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N:\企画G\14 定期報告・調査関係\00介護保険事業状況報告\月報HP\H31\"/>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<sst xmlns="http://schemas.openxmlformats.org/spreadsheetml/2006/main" count="5692" uniqueCount="165">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</sst>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90" xfId="0" applyFont="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0" fillId="0" borderId="99" xfId="0" applyFill="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99" xfId="0" applyFont="1"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I2" sqref="I2"/>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0" t="s">
        <v>0</v>
      </c>
      <c r="F1" s="430"/>
      <c r="G1" s="430"/>
      <c r="H1" s="430"/>
      <c r="I1" s="2"/>
      <c r="J1" s="2"/>
      <c r="K1" s="2"/>
      <c r="L1" s="2"/>
    </row>
    <row r="2" spans="1:13" ht="13.5" customHeight="1" x14ac:dyDescent="0.15">
      <c r="A2" s="2"/>
      <c r="B2" s="2"/>
      <c r="C2" s="2"/>
      <c r="D2" s="2"/>
      <c r="E2" s="2"/>
      <c r="F2" s="428">
        <v>1</v>
      </c>
      <c r="G2" s="282">
        <v>6</v>
      </c>
      <c r="H2" s="2"/>
      <c r="I2" s="2"/>
      <c r="J2" s="2"/>
      <c r="K2" s="2"/>
      <c r="L2" s="2"/>
      <c r="M2" s="2"/>
    </row>
    <row r="3" spans="1:13" ht="26.25" customHeight="1" x14ac:dyDescent="0.15"/>
    <row r="4" spans="1:13" ht="20.25" customHeight="1" x14ac:dyDescent="0.15">
      <c r="D4" s="3"/>
      <c r="E4" s="4" t="s">
        <v>1</v>
      </c>
      <c r="F4" s="3"/>
      <c r="H4" s="290">
        <f>G2</f>
        <v>6</v>
      </c>
    </row>
    <row r="5" spans="1:13" ht="10.5" customHeight="1" thickBot="1" x14ac:dyDescent="0.2">
      <c r="E5" s="5"/>
    </row>
    <row r="6" spans="1:13" ht="17.25" customHeight="1" x14ac:dyDescent="0.15">
      <c r="E6" s="393"/>
      <c r="F6" s="431" t="s">
        <v>2</v>
      </c>
      <c r="G6" s="432"/>
      <c r="H6" s="432"/>
      <c r="I6" s="433"/>
    </row>
    <row r="7" spans="1:13" ht="17.25" customHeight="1" x14ac:dyDescent="0.15">
      <c r="E7" s="7"/>
      <c r="F7" s="8"/>
      <c r="G7" s="9" t="s">
        <v>3</v>
      </c>
      <c r="H7" s="400" t="s">
        <v>152</v>
      </c>
      <c r="I7" s="401" t="s">
        <v>151</v>
      </c>
    </row>
    <row r="8" spans="1:13" ht="16.5" customHeight="1" x14ac:dyDescent="0.15">
      <c r="E8" s="394" t="s">
        <v>4</v>
      </c>
      <c r="F8" s="405">
        <v>2288917</v>
      </c>
      <c r="G8" s="405">
        <v>1127464</v>
      </c>
      <c r="H8" s="405">
        <v>836424</v>
      </c>
      <c r="I8" s="406">
        <v>325029</v>
      </c>
    </row>
    <row r="9" spans="1:13" ht="16.5" customHeight="1" x14ac:dyDescent="0.15">
      <c r="E9" s="10" t="s">
        <v>5</v>
      </c>
      <c r="F9" s="405">
        <v>912855</v>
      </c>
      <c r="G9" s="405">
        <v>443876</v>
      </c>
      <c r="H9" s="405">
        <v>334165</v>
      </c>
      <c r="I9" s="406">
        <v>134814</v>
      </c>
    </row>
    <row r="10" spans="1:13" ht="16.5" customHeight="1" x14ac:dyDescent="0.15">
      <c r="E10" s="10" t="s">
        <v>6</v>
      </c>
      <c r="F10" s="405">
        <v>298517</v>
      </c>
      <c r="G10" s="405">
        <v>149548</v>
      </c>
      <c r="H10" s="405">
        <v>105840</v>
      </c>
      <c r="I10" s="406">
        <v>43129</v>
      </c>
    </row>
    <row r="11" spans="1:13" ht="16.5" customHeight="1" x14ac:dyDescent="0.15">
      <c r="E11" s="10" t="s">
        <v>14</v>
      </c>
      <c r="F11" s="405">
        <v>182237</v>
      </c>
      <c r="G11" s="405">
        <v>92523</v>
      </c>
      <c r="H11" s="405">
        <v>67666</v>
      </c>
      <c r="I11" s="406">
        <v>22048</v>
      </c>
    </row>
    <row r="12" spans="1:13" ht="16.5" customHeight="1" x14ac:dyDescent="0.15">
      <c r="E12" s="10" t="s">
        <v>7</v>
      </c>
      <c r="F12" s="405">
        <v>126256</v>
      </c>
      <c r="G12" s="405">
        <v>59915</v>
      </c>
      <c r="H12" s="405">
        <v>47374</v>
      </c>
      <c r="I12" s="406">
        <v>18967</v>
      </c>
    </row>
    <row r="13" spans="1:13" ht="16.5" customHeight="1" x14ac:dyDescent="0.15">
      <c r="E13" s="10" t="s">
        <v>8</v>
      </c>
      <c r="F13" s="405">
        <v>71040</v>
      </c>
      <c r="G13" s="405">
        <v>35851</v>
      </c>
      <c r="H13" s="405">
        <v>25536</v>
      </c>
      <c r="I13" s="406">
        <v>9653</v>
      </c>
    </row>
    <row r="14" spans="1:13" ht="16.5" customHeight="1" x14ac:dyDescent="0.15">
      <c r="E14" s="10" t="s">
        <v>9</v>
      </c>
      <c r="F14" s="405">
        <v>54257</v>
      </c>
      <c r="G14" s="405">
        <v>23479</v>
      </c>
      <c r="H14" s="405">
        <v>20481</v>
      </c>
      <c r="I14" s="406">
        <v>10297</v>
      </c>
    </row>
    <row r="15" spans="1:13" ht="16.5" customHeight="1" x14ac:dyDescent="0.15">
      <c r="E15" s="10" t="s">
        <v>10</v>
      </c>
      <c r="F15" s="405">
        <v>105464</v>
      </c>
      <c r="G15" s="405">
        <v>51318</v>
      </c>
      <c r="H15" s="405">
        <v>38652</v>
      </c>
      <c r="I15" s="406">
        <v>15494</v>
      </c>
    </row>
    <row r="16" spans="1:13" ht="16.5" customHeight="1" x14ac:dyDescent="0.15">
      <c r="E16" s="10" t="s">
        <v>11</v>
      </c>
      <c r="F16" s="405">
        <v>56499</v>
      </c>
      <c r="G16" s="405">
        <v>27588</v>
      </c>
      <c r="H16" s="405">
        <v>20222</v>
      </c>
      <c r="I16" s="406">
        <v>8689</v>
      </c>
    </row>
    <row r="17" spans="5:13" ht="16.5" customHeight="1" x14ac:dyDescent="0.15">
      <c r="E17" s="10" t="s">
        <v>12</v>
      </c>
      <c r="F17" s="405">
        <v>63830</v>
      </c>
      <c r="G17" s="405">
        <v>30911</v>
      </c>
      <c r="H17" s="405">
        <v>23769</v>
      </c>
      <c r="I17" s="406">
        <v>9150</v>
      </c>
    </row>
    <row r="18" spans="5:13" ht="16.5" customHeight="1" x14ac:dyDescent="0.15">
      <c r="E18" s="10" t="s">
        <v>13</v>
      </c>
      <c r="F18" s="405">
        <v>18807</v>
      </c>
      <c r="G18" s="405">
        <v>8022</v>
      </c>
      <c r="H18" s="405">
        <v>7211</v>
      </c>
      <c r="I18" s="406">
        <v>3574</v>
      </c>
      <c r="M18" s="1" t="s">
        <v>88</v>
      </c>
    </row>
    <row r="19" spans="5:13" ht="16.5" customHeight="1" x14ac:dyDescent="0.15">
      <c r="E19" s="10" t="s">
        <v>15</v>
      </c>
      <c r="F19" s="405">
        <v>16433</v>
      </c>
      <c r="G19" s="405">
        <v>8027</v>
      </c>
      <c r="H19" s="405">
        <v>5880</v>
      </c>
      <c r="I19" s="406">
        <v>2526</v>
      </c>
    </row>
    <row r="20" spans="5:13" ht="16.5" customHeight="1" x14ac:dyDescent="0.15">
      <c r="E20" s="10" t="s">
        <v>16</v>
      </c>
      <c r="F20" s="405">
        <v>47388</v>
      </c>
      <c r="G20" s="405">
        <v>25488</v>
      </c>
      <c r="H20" s="405">
        <v>16172</v>
      </c>
      <c r="I20" s="406">
        <v>5728</v>
      </c>
    </row>
    <row r="21" spans="5:13" ht="16.5" customHeight="1" x14ac:dyDescent="0.15">
      <c r="E21" s="10" t="s">
        <v>17</v>
      </c>
      <c r="F21" s="405">
        <v>56419</v>
      </c>
      <c r="G21" s="405">
        <v>30349</v>
      </c>
      <c r="H21" s="405">
        <v>19843</v>
      </c>
      <c r="I21" s="406">
        <v>6227</v>
      </c>
    </row>
    <row r="22" spans="5:13" ht="16.5" customHeight="1" x14ac:dyDescent="0.15">
      <c r="E22" s="10" t="s">
        <v>18</v>
      </c>
      <c r="F22" s="405">
        <v>56432</v>
      </c>
      <c r="G22" s="405">
        <v>28115</v>
      </c>
      <c r="H22" s="405">
        <v>21475</v>
      </c>
      <c r="I22" s="406">
        <v>6842</v>
      </c>
    </row>
    <row r="23" spans="5:13" ht="16.5" customHeight="1" x14ac:dyDescent="0.15">
      <c r="E23" s="10" t="s">
        <v>19</v>
      </c>
      <c r="F23" s="405">
        <v>25928</v>
      </c>
      <c r="G23" s="405">
        <v>13162</v>
      </c>
      <c r="H23" s="405">
        <v>9458</v>
      </c>
      <c r="I23" s="406">
        <v>3308</v>
      </c>
    </row>
    <row r="24" spans="5:13" ht="16.5" customHeight="1" x14ac:dyDescent="0.15">
      <c r="E24" s="10" t="s">
        <v>20</v>
      </c>
      <c r="F24" s="405">
        <v>32599</v>
      </c>
      <c r="G24" s="405">
        <v>17100</v>
      </c>
      <c r="H24" s="405">
        <v>11951</v>
      </c>
      <c r="I24" s="406">
        <v>3548</v>
      </c>
    </row>
    <row r="25" spans="5:13" ht="16.5" customHeight="1" x14ac:dyDescent="0.15">
      <c r="E25" s="10" t="s">
        <v>21</v>
      </c>
      <c r="F25" s="405">
        <v>33199</v>
      </c>
      <c r="G25" s="405">
        <v>17016</v>
      </c>
      <c r="H25" s="405">
        <v>12490</v>
      </c>
      <c r="I25" s="406">
        <v>3693</v>
      </c>
    </row>
    <row r="26" spans="5:13" ht="16.5" customHeight="1" x14ac:dyDescent="0.15">
      <c r="E26" s="10" t="s">
        <v>22</v>
      </c>
      <c r="F26" s="405">
        <v>13519</v>
      </c>
      <c r="G26" s="405">
        <v>6538</v>
      </c>
      <c r="H26" s="405">
        <v>5079</v>
      </c>
      <c r="I26" s="406">
        <v>1902</v>
      </c>
    </row>
    <row r="27" spans="5:13" ht="16.5" customHeight="1" x14ac:dyDescent="0.15">
      <c r="E27" s="10" t="s">
        <v>23</v>
      </c>
      <c r="F27" s="405">
        <v>22911</v>
      </c>
      <c r="G27" s="405">
        <v>11718</v>
      </c>
      <c r="H27" s="405">
        <v>8913</v>
      </c>
      <c r="I27" s="406">
        <v>2280</v>
      </c>
    </row>
    <row r="28" spans="5:13" ht="16.5" customHeight="1" x14ac:dyDescent="0.15">
      <c r="E28" s="10" t="s">
        <v>24</v>
      </c>
      <c r="F28" s="405">
        <v>10331</v>
      </c>
      <c r="G28" s="405">
        <v>4678</v>
      </c>
      <c r="H28" s="405">
        <v>3910</v>
      </c>
      <c r="I28" s="406">
        <v>1743</v>
      </c>
    </row>
    <row r="29" spans="5:13" ht="16.5" customHeight="1" x14ac:dyDescent="0.15">
      <c r="E29" s="10" t="s">
        <v>25</v>
      </c>
      <c r="F29" s="405">
        <v>13022</v>
      </c>
      <c r="G29" s="405">
        <v>6894</v>
      </c>
      <c r="H29" s="405">
        <v>4714</v>
      </c>
      <c r="I29" s="406">
        <v>1414</v>
      </c>
    </row>
    <row r="30" spans="5:13" ht="16.5" customHeight="1" x14ac:dyDescent="0.15">
      <c r="E30" s="10" t="s">
        <v>26</v>
      </c>
      <c r="F30" s="405">
        <v>11044</v>
      </c>
      <c r="G30" s="405">
        <v>5398</v>
      </c>
      <c r="H30" s="405">
        <v>4026</v>
      </c>
      <c r="I30" s="406">
        <v>1620</v>
      </c>
    </row>
    <row r="31" spans="5:13" ht="16.5" customHeight="1" x14ac:dyDescent="0.15">
      <c r="E31" s="10" t="s">
        <v>27</v>
      </c>
      <c r="F31" s="405">
        <v>9750</v>
      </c>
      <c r="G31" s="405">
        <v>4479</v>
      </c>
      <c r="H31" s="405">
        <v>3724</v>
      </c>
      <c r="I31" s="406">
        <v>1547</v>
      </c>
    </row>
    <row r="32" spans="5:13" ht="16.5" customHeight="1" x14ac:dyDescent="0.15">
      <c r="E32" s="10" t="s">
        <v>28</v>
      </c>
      <c r="F32" s="405">
        <v>3170</v>
      </c>
      <c r="G32" s="405">
        <v>1730</v>
      </c>
      <c r="H32" s="405">
        <v>1056</v>
      </c>
      <c r="I32" s="406">
        <v>384</v>
      </c>
    </row>
    <row r="33" spans="5:9" ht="16.5" customHeight="1" x14ac:dyDescent="0.15">
      <c r="E33" s="10" t="s">
        <v>29</v>
      </c>
      <c r="F33" s="405">
        <v>4807</v>
      </c>
      <c r="G33" s="405">
        <v>2486</v>
      </c>
      <c r="H33" s="405">
        <v>1733</v>
      </c>
      <c r="I33" s="406">
        <v>588</v>
      </c>
    </row>
    <row r="34" spans="5:9" ht="16.5" customHeight="1" x14ac:dyDescent="0.15">
      <c r="E34" s="10" t="s">
        <v>30</v>
      </c>
      <c r="F34" s="405">
        <v>3722</v>
      </c>
      <c r="G34" s="405">
        <v>1764</v>
      </c>
      <c r="H34" s="405">
        <v>1372</v>
      </c>
      <c r="I34" s="406">
        <v>586</v>
      </c>
    </row>
    <row r="35" spans="5:9" ht="16.5" customHeight="1" x14ac:dyDescent="0.15">
      <c r="E35" s="10" t="s">
        <v>31</v>
      </c>
      <c r="F35" s="405">
        <v>4007</v>
      </c>
      <c r="G35" s="405">
        <v>2032</v>
      </c>
      <c r="H35" s="405">
        <v>1265</v>
      </c>
      <c r="I35" s="406">
        <v>710</v>
      </c>
    </row>
    <row r="36" spans="5:9" ht="16.5" customHeight="1" x14ac:dyDescent="0.15">
      <c r="E36" s="10" t="s">
        <v>32</v>
      </c>
      <c r="F36" s="405">
        <v>4371</v>
      </c>
      <c r="G36" s="405">
        <v>2153</v>
      </c>
      <c r="H36" s="405">
        <v>1630</v>
      </c>
      <c r="I36" s="406">
        <v>588</v>
      </c>
    </row>
    <row r="37" spans="5:9" ht="16.5" customHeight="1" x14ac:dyDescent="0.15">
      <c r="E37" s="10" t="s">
        <v>33</v>
      </c>
      <c r="F37" s="405">
        <v>4238</v>
      </c>
      <c r="G37" s="405">
        <v>2090</v>
      </c>
      <c r="H37" s="405">
        <v>1508</v>
      </c>
      <c r="I37" s="406">
        <v>640</v>
      </c>
    </row>
    <row r="38" spans="5:9" ht="16.5" customHeight="1" x14ac:dyDescent="0.15">
      <c r="E38" s="10" t="s">
        <v>34</v>
      </c>
      <c r="F38" s="405">
        <v>3051</v>
      </c>
      <c r="G38" s="405">
        <v>1473</v>
      </c>
      <c r="H38" s="405">
        <v>1110</v>
      </c>
      <c r="I38" s="406">
        <v>468</v>
      </c>
    </row>
    <row r="39" spans="5:9" ht="16.5" customHeight="1" x14ac:dyDescent="0.15">
      <c r="E39" s="10" t="s">
        <v>35</v>
      </c>
      <c r="F39" s="405">
        <v>9903</v>
      </c>
      <c r="G39" s="405">
        <v>4629</v>
      </c>
      <c r="H39" s="405">
        <v>3742</v>
      </c>
      <c r="I39" s="406">
        <v>1532</v>
      </c>
    </row>
    <row r="40" spans="5:9" ht="16.5" customHeight="1" x14ac:dyDescent="0.15">
      <c r="E40" s="10" t="s">
        <v>36</v>
      </c>
      <c r="F40" s="405">
        <v>11890</v>
      </c>
      <c r="G40" s="405">
        <v>6563</v>
      </c>
      <c r="H40" s="405">
        <v>4125</v>
      </c>
      <c r="I40" s="406">
        <v>1202</v>
      </c>
    </row>
    <row r="41" spans="5:9" ht="16.5" customHeight="1" thickBot="1" x14ac:dyDescent="0.2">
      <c r="E41" s="11" t="s">
        <v>37</v>
      </c>
      <c r="F41" s="407">
        <v>1021</v>
      </c>
      <c r="G41" s="407">
        <v>551</v>
      </c>
      <c r="H41" s="407">
        <v>332</v>
      </c>
      <c r="I41" s="408">
        <v>138</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6</v>
      </c>
      <c r="L1" s="458">
        <f>IF(K1&lt;3,K1+12-2,K1-2)</f>
        <v>4</v>
      </c>
      <c r="M1" s="458"/>
    </row>
    <row r="2" spans="1:111" ht="18.75" customHeight="1" thickBot="1" x14ac:dyDescent="0.2">
      <c r="A2" s="327" t="s">
        <v>132</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9"/>
      <c r="M5" s="301" t="s">
        <v>43</v>
      </c>
      <c r="N5" s="296" t="s">
        <v>44</v>
      </c>
      <c r="O5" s="302" t="s">
        <v>45</v>
      </c>
      <c r="P5" s="304" t="s">
        <v>84</v>
      </c>
      <c r="Q5" s="296" t="s">
        <v>47</v>
      </c>
      <c r="R5" s="296" t="s">
        <v>48</v>
      </c>
      <c r="S5" s="296" t="s">
        <v>49</v>
      </c>
      <c r="T5" s="296" t="s">
        <v>50</v>
      </c>
      <c r="U5" s="296" t="s">
        <v>51</v>
      </c>
      <c r="V5" s="302" t="s">
        <v>45</v>
      </c>
      <c r="W5" s="469"/>
      <c r="X5" s="367" t="s">
        <v>43</v>
      </c>
      <c r="Y5" s="296" t="s">
        <v>44</v>
      </c>
      <c r="Z5" s="305" t="s">
        <v>45</v>
      </c>
      <c r="AA5" s="304" t="s">
        <v>84</v>
      </c>
      <c r="AB5" s="296" t="s">
        <v>47</v>
      </c>
      <c r="AC5" s="296" t="s">
        <v>48</v>
      </c>
      <c r="AD5" s="296" t="s">
        <v>49</v>
      </c>
      <c r="AE5" s="296" t="s">
        <v>50</v>
      </c>
      <c r="AF5" s="296" t="s">
        <v>51</v>
      </c>
      <c r="AG5" s="302" t="s">
        <v>45</v>
      </c>
      <c r="AH5" s="469"/>
      <c r="AI5" s="367" t="s">
        <v>43</v>
      </c>
      <c r="AJ5" s="296" t="s">
        <v>44</v>
      </c>
      <c r="AK5" s="302" t="s">
        <v>45</v>
      </c>
      <c r="AL5" s="304" t="s">
        <v>84</v>
      </c>
      <c r="AM5" s="296" t="s">
        <v>47</v>
      </c>
      <c r="AN5" s="296" t="s">
        <v>48</v>
      </c>
      <c r="AO5" s="296" t="s">
        <v>49</v>
      </c>
      <c r="AP5" s="296" t="s">
        <v>50</v>
      </c>
      <c r="AQ5" s="296" t="s">
        <v>51</v>
      </c>
      <c r="AR5" s="302" t="s">
        <v>45</v>
      </c>
      <c r="AS5" s="469"/>
      <c r="AT5" s="367" t="s">
        <v>43</v>
      </c>
      <c r="AU5" s="296" t="s">
        <v>44</v>
      </c>
      <c r="AV5" s="305" t="s">
        <v>45</v>
      </c>
      <c r="AW5" s="304" t="s">
        <v>84</v>
      </c>
      <c r="AX5" s="296" t="s">
        <v>47</v>
      </c>
      <c r="AY5" s="296" t="s">
        <v>48</v>
      </c>
      <c r="AZ5" s="296" t="s">
        <v>49</v>
      </c>
      <c r="BA5" s="296" t="s">
        <v>50</v>
      </c>
      <c r="BB5" s="296" t="s">
        <v>51</v>
      </c>
      <c r="BC5" s="305" t="s">
        <v>45</v>
      </c>
      <c r="BD5" s="469"/>
      <c r="BE5" s="367" t="s">
        <v>43</v>
      </c>
      <c r="BF5" s="296" t="s">
        <v>44</v>
      </c>
      <c r="BG5" s="302" t="s">
        <v>45</v>
      </c>
      <c r="BH5" s="304" t="s">
        <v>84</v>
      </c>
      <c r="BI5" s="296" t="s">
        <v>47</v>
      </c>
      <c r="BJ5" s="296" t="s">
        <v>48</v>
      </c>
      <c r="BK5" s="296" t="s">
        <v>49</v>
      </c>
      <c r="BL5" s="296" t="s">
        <v>50</v>
      </c>
      <c r="BM5" s="296" t="s">
        <v>51</v>
      </c>
      <c r="BN5" s="302" t="s">
        <v>45</v>
      </c>
      <c r="BO5" s="469"/>
      <c r="BP5" s="367" t="s">
        <v>43</v>
      </c>
      <c r="BQ5" s="296" t="s">
        <v>44</v>
      </c>
      <c r="BR5" s="302" t="s">
        <v>45</v>
      </c>
      <c r="BS5" s="304" t="s">
        <v>84</v>
      </c>
      <c r="BT5" s="296" t="s">
        <v>47</v>
      </c>
      <c r="BU5" s="296" t="s">
        <v>48</v>
      </c>
      <c r="BV5" s="296" t="s">
        <v>49</v>
      </c>
      <c r="BW5" s="296" t="s">
        <v>50</v>
      </c>
      <c r="BX5" s="296" t="s">
        <v>51</v>
      </c>
      <c r="BY5" s="302" t="s">
        <v>45</v>
      </c>
      <c r="BZ5" s="469"/>
      <c r="CA5" s="367" t="s">
        <v>43</v>
      </c>
      <c r="CB5" s="296" t="s">
        <v>44</v>
      </c>
      <c r="CC5" s="302" t="s">
        <v>45</v>
      </c>
      <c r="CD5" s="304" t="s">
        <v>84</v>
      </c>
      <c r="CE5" s="296" t="s">
        <v>47</v>
      </c>
      <c r="CF5" s="296" t="s">
        <v>48</v>
      </c>
      <c r="CG5" s="296" t="s">
        <v>49</v>
      </c>
      <c r="CH5" s="296" t="s">
        <v>50</v>
      </c>
      <c r="CI5" s="296" t="s">
        <v>51</v>
      </c>
      <c r="CJ5" s="302" t="s">
        <v>45</v>
      </c>
      <c r="CK5" s="469"/>
      <c r="CL5" s="367" t="s">
        <v>43</v>
      </c>
      <c r="CM5" s="296" t="s">
        <v>44</v>
      </c>
      <c r="CN5" s="302" t="s">
        <v>45</v>
      </c>
      <c r="CO5" s="304" t="s">
        <v>84</v>
      </c>
      <c r="CP5" s="296" t="s">
        <v>47</v>
      </c>
      <c r="CQ5" s="296" t="s">
        <v>48</v>
      </c>
      <c r="CR5" s="296" t="s">
        <v>49</v>
      </c>
      <c r="CS5" s="296" t="s">
        <v>50</v>
      </c>
      <c r="CT5" s="296" t="s">
        <v>51</v>
      </c>
      <c r="CU5" s="302" t="s">
        <v>45</v>
      </c>
      <c r="CV5" s="469"/>
      <c r="CW5" s="427" t="s">
        <v>43</v>
      </c>
      <c r="CX5" s="296" t="s">
        <v>44</v>
      </c>
      <c r="CY5" s="302" t="s">
        <v>45</v>
      </c>
      <c r="CZ5" s="304" t="s">
        <v>84</v>
      </c>
      <c r="DA5" s="296" t="s">
        <v>47</v>
      </c>
      <c r="DB5" s="296" t="s">
        <v>48</v>
      </c>
      <c r="DC5" s="296" t="s">
        <v>49</v>
      </c>
      <c r="DD5" s="296" t="s">
        <v>50</v>
      </c>
      <c r="DE5" s="296" t="s">
        <v>51</v>
      </c>
      <c r="DF5" s="302" t="s">
        <v>45</v>
      </c>
      <c r="DG5" s="469"/>
    </row>
    <row r="6" spans="1:111" ht="18.75" customHeight="1" x14ac:dyDescent="0.15">
      <c r="A6" s="297" t="s">
        <v>4</v>
      </c>
      <c r="B6" s="306">
        <v>0</v>
      </c>
      <c r="C6" s="307">
        <v>0</v>
      </c>
      <c r="D6" s="308">
        <v>0</v>
      </c>
      <c r="E6" s="309">
        <v>0</v>
      </c>
      <c r="F6" s="310">
        <v>14596</v>
      </c>
      <c r="G6" s="310">
        <v>20652</v>
      </c>
      <c r="H6" s="310">
        <v>21087</v>
      </c>
      <c r="I6" s="310">
        <v>16258</v>
      </c>
      <c r="J6" s="310">
        <v>15191</v>
      </c>
      <c r="K6" s="311">
        <v>87784</v>
      </c>
      <c r="L6" s="312">
        <v>87784</v>
      </c>
      <c r="M6" s="306">
        <v>0</v>
      </c>
      <c r="N6" s="310">
        <v>9</v>
      </c>
      <c r="O6" s="307">
        <v>9</v>
      </c>
      <c r="P6" s="309">
        <v>0</v>
      </c>
      <c r="Q6" s="310">
        <v>32</v>
      </c>
      <c r="R6" s="310">
        <v>145</v>
      </c>
      <c r="S6" s="310">
        <v>279</v>
      </c>
      <c r="T6" s="310">
        <v>528</v>
      </c>
      <c r="U6" s="310">
        <v>886</v>
      </c>
      <c r="V6" s="307">
        <v>1870</v>
      </c>
      <c r="W6" s="312">
        <v>1879</v>
      </c>
      <c r="X6" s="306">
        <v>925</v>
      </c>
      <c r="Y6" s="310">
        <v>3110</v>
      </c>
      <c r="Z6" s="307">
        <v>4035</v>
      </c>
      <c r="AA6" s="309">
        <v>0</v>
      </c>
      <c r="AB6" s="310">
        <v>5801</v>
      </c>
      <c r="AC6" s="310">
        <v>9686</v>
      </c>
      <c r="AD6" s="310">
        <v>6052</v>
      </c>
      <c r="AE6" s="310">
        <v>4860</v>
      </c>
      <c r="AF6" s="310">
        <v>3966</v>
      </c>
      <c r="AG6" s="307">
        <v>30365</v>
      </c>
      <c r="AH6" s="312">
        <v>34400</v>
      </c>
      <c r="AI6" s="306">
        <v>109</v>
      </c>
      <c r="AJ6" s="310">
        <v>573</v>
      </c>
      <c r="AK6" s="307">
        <v>682</v>
      </c>
      <c r="AL6" s="309">
        <v>0</v>
      </c>
      <c r="AM6" s="310">
        <v>892</v>
      </c>
      <c r="AN6" s="310">
        <v>1153</v>
      </c>
      <c r="AO6" s="310">
        <v>848</v>
      </c>
      <c r="AP6" s="310">
        <v>647</v>
      </c>
      <c r="AQ6" s="310">
        <v>507</v>
      </c>
      <c r="AR6" s="307">
        <v>4047</v>
      </c>
      <c r="AS6" s="312">
        <v>4729</v>
      </c>
      <c r="AT6" s="306">
        <v>0</v>
      </c>
      <c r="AU6" s="310">
        <v>0</v>
      </c>
      <c r="AV6" s="307">
        <v>0</v>
      </c>
      <c r="AW6" s="309">
        <v>0</v>
      </c>
      <c r="AX6" s="310">
        <v>14002</v>
      </c>
      <c r="AY6" s="310">
        <v>14256</v>
      </c>
      <c r="AZ6" s="310">
        <v>8756</v>
      </c>
      <c r="BA6" s="310">
        <v>3791</v>
      </c>
      <c r="BB6" s="310">
        <v>1760</v>
      </c>
      <c r="BC6" s="311">
        <v>42565</v>
      </c>
      <c r="BD6" s="312">
        <v>42565</v>
      </c>
      <c r="BE6" s="306">
        <v>0</v>
      </c>
      <c r="BF6" s="310">
        <v>0</v>
      </c>
      <c r="BG6" s="307">
        <v>0</v>
      </c>
      <c r="BH6" s="309">
        <v>0</v>
      </c>
      <c r="BI6" s="310">
        <v>3347</v>
      </c>
      <c r="BJ6" s="310">
        <v>4878</v>
      </c>
      <c r="BK6" s="310">
        <v>2832</v>
      </c>
      <c r="BL6" s="310">
        <v>1654</v>
      </c>
      <c r="BM6" s="310">
        <v>556</v>
      </c>
      <c r="BN6" s="307">
        <v>13267</v>
      </c>
      <c r="BO6" s="312">
        <v>13267</v>
      </c>
      <c r="BP6" s="306">
        <v>50</v>
      </c>
      <c r="BQ6" s="310">
        <v>161</v>
      </c>
      <c r="BR6" s="307">
        <v>211</v>
      </c>
      <c r="BS6" s="309">
        <v>0</v>
      </c>
      <c r="BT6" s="310">
        <v>1516</v>
      </c>
      <c r="BU6" s="310">
        <v>2477</v>
      </c>
      <c r="BV6" s="310">
        <v>3732</v>
      </c>
      <c r="BW6" s="310">
        <v>2504</v>
      </c>
      <c r="BX6" s="310">
        <v>1248</v>
      </c>
      <c r="BY6" s="307">
        <v>11477</v>
      </c>
      <c r="BZ6" s="312">
        <v>11688</v>
      </c>
      <c r="CA6" s="306">
        <v>0</v>
      </c>
      <c r="CB6" s="310">
        <v>9</v>
      </c>
      <c r="CC6" s="307">
        <v>9</v>
      </c>
      <c r="CD6" s="309">
        <v>0</v>
      </c>
      <c r="CE6" s="310">
        <v>106</v>
      </c>
      <c r="CF6" s="310">
        <v>412</v>
      </c>
      <c r="CG6" s="310">
        <v>565</v>
      </c>
      <c r="CH6" s="310">
        <v>467</v>
      </c>
      <c r="CI6" s="310">
        <v>219</v>
      </c>
      <c r="CJ6" s="307">
        <v>1769</v>
      </c>
      <c r="CK6" s="312">
        <v>1778</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5185</v>
      </c>
      <c r="G7" s="317">
        <v>9143</v>
      </c>
      <c r="H7" s="317">
        <v>9383</v>
      </c>
      <c r="I7" s="317">
        <v>6771</v>
      </c>
      <c r="J7" s="317">
        <v>6361</v>
      </c>
      <c r="K7" s="318">
        <v>36843</v>
      </c>
      <c r="L7" s="319">
        <v>36843</v>
      </c>
      <c r="M7" s="313">
        <v>0</v>
      </c>
      <c r="N7" s="317">
        <v>2</v>
      </c>
      <c r="O7" s="314">
        <v>2</v>
      </c>
      <c r="P7" s="316">
        <v>0</v>
      </c>
      <c r="Q7" s="317">
        <v>5</v>
      </c>
      <c r="R7" s="317">
        <v>62</v>
      </c>
      <c r="S7" s="317">
        <v>103</v>
      </c>
      <c r="T7" s="317">
        <v>225</v>
      </c>
      <c r="U7" s="317">
        <v>429</v>
      </c>
      <c r="V7" s="314">
        <v>824</v>
      </c>
      <c r="W7" s="319">
        <v>826</v>
      </c>
      <c r="X7" s="313">
        <v>402</v>
      </c>
      <c r="Y7" s="317">
        <v>1600</v>
      </c>
      <c r="Z7" s="314">
        <v>2002</v>
      </c>
      <c r="AA7" s="316">
        <v>0</v>
      </c>
      <c r="AB7" s="317">
        <v>2111</v>
      </c>
      <c r="AC7" s="317">
        <v>5658</v>
      </c>
      <c r="AD7" s="317">
        <v>3012</v>
      </c>
      <c r="AE7" s="317">
        <v>2705</v>
      </c>
      <c r="AF7" s="317">
        <v>2135</v>
      </c>
      <c r="AG7" s="314">
        <v>15621</v>
      </c>
      <c r="AH7" s="319">
        <v>17623</v>
      </c>
      <c r="AI7" s="313">
        <v>45</v>
      </c>
      <c r="AJ7" s="317">
        <v>181</v>
      </c>
      <c r="AK7" s="314">
        <v>226</v>
      </c>
      <c r="AL7" s="316">
        <v>0</v>
      </c>
      <c r="AM7" s="317">
        <v>121</v>
      </c>
      <c r="AN7" s="317">
        <v>480</v>
      </c>
      <c r="AO7" s="317">
        <v>432</v>
      </c>
      <c r="AP7" s="317">
        <v>265</v>
      </c>
      <c r="AQ7" s="317">
        <v>271</v>
      </c>
      <c r="AR7" s="314">
        <v>1569</v>
      </c>
      <c r="AS7" s="319">
        <v>1795</v>
      </c>
      <c r="AT7" s="313">
        <v>0</v>
      </c>
      <c r="AU7" s="317">
        <v>0</v>
      </c>
      <c r="AV7" s="314">
        <v>0</v>
      </c>
      <c r="AW7" s="316">
        <v>0</v>
      </c>
      <c r="AX7" s="317">
        <v>4821</v>
      </c>
      <c r="AY7" s="317">
        <v>6311</v>
      </c>
      <c r="AZ7" s="317">
        <v>3852</v>
      </c>
      <c r="BA7" s="317">
        <v>1617</v>
      </c>
      <c r="BB7" s="317">
        <v>682</v>
      </c>
      <c r="BC7" s="318">
        <v>17283</v>
      </c>
      <c r="BD7" s="319">
        <v>17283</v>
      </c>
      <c r="BE7" s="313">
        <v>0</v>
      </c>
      <c r="BF7" s="317">
        <v>0</v>
      </c>
      <c r="BG7" s="314">
        <v>0</v>
      </c>
      <c r="BH7" s="316">
        <v>0</v>
      </c>
      <c r="BI7" s="317">
        <v>1130</v>
      </c>
      <c r="BJ7" s="317">
        <v>2383</v>
      </c>
      <c r="BK7" s="317">
        <v>1521</v>
      </c>
      <c r="BL7" s="317">
        <v>764</v>
      </c>
      <c r="BM7" s="317">
        <v>310</v>
      </c>
      <c r="BN7" s="314">
        <v>6108</v>
      </c>
      <c r="BO7" s="319">
        <v>6108</v>
      </c>
      <c r="BP7" s="313">
        <v>32</v>
      </c>
      <c r="BQ7" s="317">
        <v>64</v>
      </c>
      <c r="BR7" s="314">
        <v>96</v>
      </c>
      <c r="BS7" s="316">
        <v>0</v>
      </c>
      <c r="BT7" s="317">
        <v>415</v>
      </c>
      <c r="BU7" s="317">
        <v>974</v>
      </c>
      <c r="BV7" s="317">
        <v>1662</v>
      </c>
      <c r="BW7" s="317">
        <v>943</v>
      </c>
      <c r="BX7" s="317">
        <v>618</v>
      </c>
      <c r="BY7" s="314">
        <v>4612</v>
      </c>
      <c r="BZ7" s="319">
        <v>4708</v>
      </c>
      <c r="CA7" s="313">
        <v>0</v>
      </c>
      <c r="CB7" s="317">
        <v>4</v>
      </c>
      <c r="CC7" s="314">
        <v>4</v>
      </c>
      <c r="CD7" s="316">
        <v>0</v>
      </c>
      <c r="CE7" s="317">
        <v>51</v>
      </c>
      <c r="CF7" s="317">
        <v>266</v>
      </c>
      <c r="CG7" s="317">
        <v>313</v>
      </c>
      <c r="CH7" s="317">
        <v>249</v>
      </c>
      <c r="CI7" s="317">
        <v>145</v>
      </c>
      <c r="CJ7" s="314">
        <v>1024</v>
      </c>
      <c r="CK7" s="319">
        <v>1028</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2146</v>
      </c>
      <c r="G8" s="317">
        <v>2613</v>
      </c>
      <c r="H8" s="317">
        <v>2614</v>
      </c>
      <c r="I8" s="317">
        <v>2530</v>
      </c>
      <c r="J8" s="317">
        <v>1887</v>
      </c>
      <c r="K8" s="318">
        <v>11790</v>
      </c>
      <c r="L8" s="319">
        <v>11790</v>
      </c>
      <c r="M8" s="313">
        <v>0</v>
      </c>
      <c r="N8" s="317">
        <v>0</v>
      </c>
      <c r="O8" s="314">
        <v>0</v>
      </c>
      <c r="P8" s="316">
        <v>0</v>
      </c>
      <c r="Q8" s="317">
        <v>4</v>
      </c>
      <c r="R8" s="317">
        <v>8</v>
      </c>
      <c r="S8" s="317">
        <v>48</v>
      </c>
      <c r="T8" s="317">
        <v>69</v>
      </c>
      <c r="U8" s="317">
        <v>128</v>
      </c>
      <c r="V8" s="314">
        <v>257</v>
      </c>
      <c r="W8" s="319">
        <v>257</v>
      </c>
      <c r="X8" s="313">
        <v>212</v>
      </c>
      <c r="Y8" s="317">
        <v>622</v>
      </c>
      <c r="Z8" s="314">
        <v>834</v>
      </c>
      <c r="AA8" s="316">
        <v>0</v>
      </c>
      <c r="AB8" s="317">
        <v>1074</v>
      </c>
      <c r="AC8" s="317">
        <v>1290</v>
      </c>
      <c r="AD8" s="317">
        <v>844</v>
      </c>
      <c r="AE8" s="317">
        <v>595</v>
      </c>
      <c r="AF8" s="317">
        <v>481</v>
      </c>
      <c r="AG8" s="314">
        <v>4284</v>
      </c>
      <c r="AH8" s="319">
        <v>5118</v>
      </c>
      <c r="AI8" s="313">
        <v>0</v>
      </c>
      <c r="AJ8" s="317">
        <v>31</v>
      </c>
      <c r="AK8" s="314">
        <v>31</v>
      </c>
      <c r="AL8" s="316">
        <v>0</v>
      </c>
      <c r="AM8" s="317">
        <v>166</v>
      </c>
      <c r="AN8" s="317">
        <v>115</v>
      </c>
      <c r="AO8" s="317">
        <v>49</v>
      </c>
      <c r="AP8" s="317">
        <v>106</v>
      </c>
      <c r="AQ8" s="317">
        <v>50</v>
      </c>
      <c r="AR8" s="314">
        <v>486</v>
      </c>
      <c r="AS8" s="319">
        <v>517</v>
      </c>
      <c r="AT8" s="313">
        <v>0</v>
      </c>
      <c r="AU8" s="317">
        <v>0</v>
      </c>
      <c r="AV8" s="314">
        <v>0</v>
      </c>
      <c r="AW8" s="316">
        <v>0</v>
      </c>
      <c r="AX8" s="317">
        <v>2043</v>
      </c>
      <c r="AY8" s="317">
        <v>1607</v>
      </c>
      <c r="AZ8" s="317">
        <v>1098</v>
      </c>
      <c r="BA8" s="317">
        <v>469</v>
      </c>
      <c r="BB8" s="317">
        <v>278</v>
      </c>
      <c r="BC8" s="318">
        <v>5495</v>
      </c>
      <c r="BD8" s="319">
        <v>5495</v>
      </c>
      <c r="BE8" s="313">
        <v>0</v>
      </c>
      <c r="BF8" s="317">
        <v>0</v>
      </c>
      <c r="BG8" s="314">
        <v>0</v>
      </c>
      <c r="BH8" s="316">
        <v>0</v>
      </c>
      <c r="BI8" s="317">
        <v>400</v>
      </c>
      <c r="BJ8" s="317">
        <v>510</v>
      </c>
      <c r="BK8" s="317">
        <v>257</v>
      </c>
      <c r="BL8" s="317">
        <v>252</v>
      </c>
      <c r="BM8" s="317">
        <v>39</v>
      </c>
      <c r="BN8" s="314">
        <v>1458</v>
      </c>
      <c r="BO8" s="319">
        <v>1458</v>
      </c>
      <c r="BP8" s="313">
        <v>5</v>
      </c>
      <c r="BQ8" s="317">
        <v>7</v>
      </c>
      <c r="BR8" s="314">
        <v>12</v>
      </c>
      <c r="BS8" s="316">
        <v>0</v>
      </c>
      <c r="BT8" s="317">
        <v>139</v>
      </c>
      <c r="BU8" s="317">
        <v>268</v>
      </c>
      <c r="BV8" s="317">
        <v>380</v>
      </c>
      <c r="BW8" s="317">
        <v>212</v>
      </c>
      <c r="BX8" s="317">
        <v>207</v>
      </c>
      <c r="BY8" s="314">
        <v>1206</v>
      </c>
      <c r="BZ8" s="319">
        <v>1218</v>
      </c>
      <c r="CA8" s="313">
        <v>0</v>
      </c>
      <c r="CB8" s="317">
        <v>0</v>
      </c>
      <c r="CC8" s="314">
        <v>0</v>
      </c>
      <c r="CD8" s="316">
        <v>0</v>
      </c>
      <c r="CE8" s="317">
        <v>3</v>
      </c>
      <c r="CF8" s="317">
        <v>73</v>
      </c>
      <c r="CG8" s="317">
        <v>83</v>
      </c>
      <c r="CH8" s="317">
        <v>75</v>
      </c>
      <c r="CI8" s="317">
        <v>29</v>
      </c>
      <c r="CJ8" s="314">
        <v>263</v>
      </c>
      <c r="CK8" s="319">
        <v>263</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649</v>
      </c>
      <c r="G9" s="317">
        <v>1168</v>
      </c>
      <c r="H9" s="317">
        <v>948</v>
      </c>
      <c r="I9" s="317">
        <v>810</v>
      </c>
      <c r="J9" s="317">
        <v>709</v>
      </c>
      <c r="K9" s="318">
        <v>4284</v>
      </c>
      <c r="L9" s="319">
        <v>4284</v>
      </c>
      <c r="M9" s="313">
        <v>0</v>
      </c>
      <c r="N9" s="317">
        <v>0</v>
      </c>
      <c r="O9" s="314">
        <v>0</v>
      </c>
      <c r="P9" s="316">
        <v>0</v>
      </c>
      <c r="Q9" s="317">
        <v>1</v>
      </c>
      <c r="R9" s="317">
        <v>0</v>
      </c>
      <c r="S9" s="317">
        <v>22</v>
      </c>
      <c r="T9" s="317">
        <v>35</v>
      </c>
      <c r="U9" s="317">
        <v>32</v>
      </c>
      <c r="V9" s="314">
        <v>90</v>
      </c>
      <c r="W9" s="319">
        <v>90</v>
      </c>
      <c r="X9" s="313">
        <v>9</v>
      </c>
      <c r="Y9" s="317">
        <v>202</v>
      </c>
      <c r="Z9" s="314">
        <v>211</v>
      </c>
      <c r="AA9" s="316">
        <v>0</v>
      </c>
      <c r="AB9" s="317">
        <v>185</v>
      </c>
      <c r="AC9" s="317">
        <v>457</v>
      </c>
      <c r="AD9" s="317">
        <v>334</v>
      </c>
      <c r="AE9" s="317">
        <v>267</v>
      </c>
      <c r="AF9" s="317">
        <v>192</v>
      </c>
      <c r="AG9" s="314">
        <v>1435</v>
      </c>
      <c r="AH9" s="319">
        <v>1646</v>
      </c>
      <c r="AI9" s="313">
        <v>6</v>
      </c>
      <c r="AJ9" s="317">
        <v>36</v>
      </c>
      <c r="AK9" s="314">
        <v>42</v>
      </c>
      <c r="AL9" s="316">
        <v>0</v>
      </c>
      <c r="AM9" s="317">
        <v>23</v>
      </c>
      <c r="AN9" s="317">
        <v>16</v>
      </c>
      <c r="AO9" s="317">
        <v>56</v>
      </c>
      <c r="AP9" s="317">
        <v>24</v>
      </c>
      <c r="AQ9" s="317">
        <v>24</v>
      </c>
      <c r="AR9" s="314">
        <v>143</v>
      </c>
      <c r="AS9" s="319">
        <v>185</v>
      </c>
      <c r="AT9" s="313">
        <v>0</v>
      </c>
      <c r="AU9" s="317">
        <v>0</v>
      </c>
      <c r="AV9" s="314">
        <v>0</v>
      </c>
      <c r="AW9" s="316">
        <v>0</v>
      </c>
      <c r="AX9" s="317">
        <v>916</v>
      </c>
      <c r="AY9" s="317">
        <v>1025</v>
      </c>
      <c r="AZ9" s="317">
        <v>639</v>
      </c>
      <c r="BA9" s="317">
        <v>360</v>
      </c>
      <c r="BB9" s="317">
        <v>168</v>
      </c>
      <c r="BC9" s="318">
        <v>3108</v>
      </c>
      <c r="BD9" s="319">
        <v>3108</v>
      </c>
      <c r="BE9" s="313">
        <v>0</v>
      </c>
      <c r="BF9" s="317">
        <v>0</v>
      </c>
      <c r="BG9" s="314">
        <v>0</v>
      </c>
      <c r="BH9" s="316">
        <v>0</v>
      </c>
      <c r="BI9" s="317">
        <v>103</v>
      </c>
      <c r="BJ9" s="317">
        <v>196</v>
      </c>
      <c r="BK9" s="317">
        <v>171</v>
      </c>
      <c r="BL9" s="317">
        <v>101</v>
      </c>
      <c r="BM9" s="317">
        <v>25</v>
      </c>
      <c r="BN9" s="314">
        <v>596</v>
      </c>
      <c r="BO9" s="319">
        <v>596</v>
      </c>
      <c r="BP9" s="313">
        <v>0</v>
      </c>
      <c r="BQ9" s="317">
        <v>11</v>
      </c>
      <c r="BR9" s="314">
        <v>11</v>
      </c>
      <c r="BS9" s="316">
        <v>0</v>
      </c>
      <c r="BT9" s="317">
        <v>174</v>
      </c>
      <c r="BU9" s="317">
        <v>143</v>
      </c>
      <c r="BV9" s="317">
        <v>265</v>
      </c>
      <c r="BW9" s="317">
        <v>214</v>
      </c>
      <c r="BX9" s="317">
        <v>140</v>
      </c>
      <c r="BY9" s="314">
        <v>936</v>
      </c>
      <c r="BZ9" s="319">
        <v>947</v>
      </c>
      <c r="CA9" s="313">
        <v>0</v>
      </c>
      <c r="CB9" s="317">
        <v>0</v>
      </c>
      <c r="CC9" s="314">
        <v>0</v>
      </c>
      <c r="CD9" s="316">
        <v>0</v>
      </c>
      <c r="CE9" s="317">
        <v>0</v>
      </c>
      <c r="CF9" s="317">
        <v>6</v>
      </c>
      <c r="CG9" s="317">
        <v>19</v>
      </c>
      <c r="CH9" s="317">
        <v>41</v>
      </c>
      <c r="CI9" s="317">
        <v>7</v>
      </c>
      <c r="CJ9" s="314">
        <v>73</v>
      </c>
      <c r="CK9" s="319">
        <v>73</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1119</v>
      </c>
      <c r="G10" s="317">
        <v>1393</v>
      </c>
      <c r="H10" s="317">
        <v>1136</v>
      </c>
      <c r="I10" s="317">
        <v>1676</v>
      </c>
      <c r="J10" s="317">
        <v>1226</v>
      </c>
      <c r="K10" s="318">
        <v>6550</v>
      </c>
      <c r="L10" s="319">
        <v>6550</v>
      </c>
      <c r="M10" s="313">
        <v>0</v>
      </c>
      <c r="N10" s="317">
        <v>0</v>
      </c>
      <c r="O10" s="314">
        <v>0</v>
      </c>
      <c r="P10" s="316">
        <v>0</v>
      </c>
      <c r="Q10" s="317">
        <v>0</v>
      </c>
      <c r="R10" s="317">
        <v>13</v>
      </c>
      <c r="S10" s="317">
        <v>36</v>
      </c>
      <c r="T10" s="317">
        <v>60</v>
      </c>
      <c r="U10" s="317">
        <v>69</v>
      </c>
      <c r="V10" s="314">
        <v>178</v>
      </c>
      <c r="W10" s="319">
        <v>178</v>
      </c>
      <c r="X10" s="313">
        <v>0</v>
      </c>
      <c r="Y10" s="317">
        <v>4</v>
      </c>
      <c r="Z10" s="314">
        <v>4</v>
      </c>
      <c r="AA10" s="316">
        <v>0</v>
      </c>
      <c r="AB10" s="317">
        <v>271</v>
      </c>
      <c r="AC10" s="317">
        <v>308</v>
      </c>
      <c r="AD10" s="317">
        <v>251</v>
      </c>
      <c r="AE10" s="317">
        <v>226</v>
      </c>
      <c r="AF10" s="317">
        <v>282</v>
      </c>
      <c r="AG10" s="314">
        <v>1338</v>
      </c>
      <c r="AH10" s="319">
        <v>1342</v>
      </c>
      <c r="AI10" s="313">
        <v>4</v>
      </c>
      <c r="AJ10" s="317">
        <v>16</v>
      </c>
      <c r="AK10" s="314">
        <v>20</v>
      </c>
      <c r="AL10" s="316">
        <v>0</v>
      </c>
      <c r="AM10" s="317">
        <v>151</v>
      </c>
      <c r="AN10" s="317">
        <v>48</v>
      </c>
      <c r="AO10" s="317">
        <v>112</v>
      </c>
      <c r="AP10" s="317">
        <v>85</v>
      </c>
      <c r="AQ10" s="317">
        <v>52</v>
      </c>
      <c r="AR10" s="314">
        <v>448</v>
      </c>
      <c r="AS10" s="319">
        <v>468</v>
      </c>
      <c r="AT10" s="313">
        <v>0</v>
      </c>
      <c r="AU10" s="317">
        <v>0</v>
      </c>
      <c r="AV10" s="314">
        <v>0</v>
      </c>
      <c r="AW10" s="316">
        <v>0</v>
      </c>
      <c r="AX10" s="317">
        <v>1308</v>
      </c>
      <c r="AY10" s="317">
        <v>985</v>
      </c>
      <c r="AZ10" s="317">
        <v>509</v>
      </c>
      <c r="BA10" s="317">
        <v>285</v>
      </c>
      <c r="BB10" s="317">
        <v>137</v>
      </c>
      <c r="BC10" s="318">
        <v>3224</v>
      </c>
      <c r="BD10" s="319">
        <v>3224</v>
      </c>
      <c r="BE10" s="313">
        <v>0</v>
      </c>
      <c r="BF10" s="317">
        <v>0</v>
      </c>
      <c r="BG10" s="314">
        <v>0</v>
      </c>
      <c r="BH10" s="316">
        <v>0</v>
      </c>
      <c r="BI10" s="317">
        <v>220</v>
      </c>
      <c r="BJ10" s="317">
        <v>226</v>
      </c>
      <c r="BK10" s="317">
        <v>143</v>
      </c>
      <c r="BL10" s="317">
        <v>49</v>
      </c>
      <c r="BM10" s="317">
        <v>4</v>
      </c>
      <c r="BN10" s="314">
        <v>642</v>
      </c>
      <c r="BO10" s="319">
        <v>642</v>
      </c>
      <c r="BP10" s="313">
        <v>0</v>
      </c>
      <c r="BQ10" s="317">
        <v>0</v>
      </c>
      <c r="BR10" s="314">
        <v>0</v>
      </c>
      <c r="BS10" s="316">
        <v>0</v>
      </c>
      <c r="BT10" s="317">
        <v>200</v>
      </c>
      <c r="BU10" s="317">
        <v>217</v>
      </c>
      <c r="BV10" s="317">
        <v>210</v>
      </c>
      <c r="BW10" s="317">
        <v>156</v>
      </c>
      <c r="BX10" s="317">
        <v>71</v>
      </c>
      <c r="BY10" s="314">
        <v>854</v>
      </c>
      <c r="BZ10" s="319">
        <v>854</v>
      </c>
      <c r="CA10" s="313">
        <v>0</v>
      </c>
      <c r="CB10" s="317">
        <v>0</v>
      </c>
      <c r="CC10" s="314">
        <v>0</v>
      </c>
      <c r="CD10" s="316">
        <v>0</v>
      </c>
      <c r="CE10" s="317">
        <v>24</v>
      </c>
      <c r="CF10" s="317">
        <v>16</v>
      </c>
      <c r="CG10" s="317">
        <v>17</v>
      </c>
      <c r="CH10" s="317">
        <v>6</v>
      </c>
      <c r="CI10" s="317">
        <v>0</v>
      </c>
      <c r="CJ10" s="314">
        <v>63</v>
      </c>
      <c r="CK10" s="319">
        <v>63</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453</v>
      </c>
      <c r="G11" s="317">
        <v>757</v>
      </c>
      <c r="H11" s="317">
        <v>956</v>
      </c>
      <c r="I11" s="317">
        <v>528</v>
      </c>
      <c r="J11" s="317">
        <v>472</v>
      </c>
      <c r="K11" s="318">
        <v>3166</v>
      </c>
      <c r="L11" s="319">
        <v>3166</v>
      </c>
      <c r="M11" s="313">
        <v>0</v>
      </c>
      <c r="N11" s="317">
        <v>0</v>
      </c>
      <c r="O11" s="314">
        <v>0</v>
      </c>
      <c r="P11" s="316">
        <v>0</v>
      </c>
      <c r="Q11" s="317">
        <v>0</v>
      </c>
      <c r="R11" s="317">
        <v>3</v>
      </c>
      <c r="S11" s="317">
        <v>0</v>
      </c>
      <c r="T11" s="317">
        <v>12</v>
      </c>
      <c r="U11" s="317">
        <v>25</v>
      </c>
      <c r="V11" s="314">
        <v>40</v>
      </c>
      <c r="W11" s="319">
        <v>40</v>
      </c>
      <c r="X11" s="313">
        <v>22</v>
      </c>
      <c r="Y11" s="317">
        <v>15</v>
      </c>
      <c r="Z11" s="314">
        <v>37</v>
      </c>
      <c r="AA11" s="316">
        <v>0</v>
      </c>
      <c r="AB11" s="317">
        <v>118</v>
      </c>
      <c r="AC11" s="317">
        <v>180</v>
      </c>
      <c r="AD11" s="317">
        <v>130</v>
      </c>
      <c r="AE11" s="317">
        <v>87</v>
      </c>
      <c r="AF11" s="317">
        <v>78</v>
      </c>
      <c r="AG11" s="314">
        <v>593</v>
      </c>
      <c r="AH11" s="319">
        <v>630</v>
      </c>
      <c r="AI11" s="313">
        <v>0</v>
      </c>
      <c r="AJ11" s="317">
        <v>8</v>
      </c>
      <c r="AK11" s="314">
        <v>8</v>
      </c>
      <c r="AL11" s="316">
        <v>0</v>
      </c>
      <c r="AM11" s="317">
        <v>52</v>
      </c>
      <c r="AN11" s="317">
        <v>82</v>
      </c>
      <c r="AO11" s="317">
        <v>20</v>
      </c>
      <c r="AP11" s="317">
        <v>61</v>
      </c>
      <c r="AQ11" s="317">
        <v>14</v>
      </c>
      <c r="AR11" s="314">
        <v>229</v>
      </c>
      <c r="AS11" s="319">
        <v>237</v>
      </c>
      <c r="AT11" s="313">
        <v>0</v>
      </c>
      <c r="AU11" s="317">
        <v>0</v>
      </c>
      <c r="AV11" s="314">
        <v>0</v>
      </c>
      <c r="AW11" s="316">
        <v>0</v>
      </c>
      <c r="AX11" s="317">
        <v>357</v>
      </c>
      <c r="AY11" s="317">
        <v>448</v>
      </c>
      <c r="AZ11" s="317">
        <v>378</v>
      </c>
      <c r="BA11" s="317">
        <v>86</v>
      </c>
      <c r="BB11" s="317">
        <v>125</v>
      </c>
      <c r="BC11" s="318">
        <v>1394</v>
      </c>
      <c r="BD11" s="319">
        <v>1394</v>
      </c>
      <c r="BE11" s="313">
        <v>0</v>
      </c>
      <c r="BF11" s="317">
        <v>0</v>
      </c>
      <c r="BG11" s="314">
        <v>0</v>
      </c>
      <c r="BH11" s="316">
        <v>0</v>
      </c>
      <c r="BI11" s="317">
        <v>108</v>
      </c>
      <c r="BJ11" s="317">
        <v>83</v>
      </c>
      <c r="BK11" s="317">
        <v>63</v>
      </c>
      <c r="BL11" s="317">
        <v>41</v>
      </c>
      <c r="BM11" s="317">
        <v>0</v>
      </c>
      <c r="BN11" s="314">
        <v>295</v>
      </c>
      <c r="BO11" s="319">
        <v>295</v>
      </c>
      <c r="BP11" s="313">
        <v>4</v>
      </c>
      <c r="BQ11" s="317">
        <v>0</v>
      </c>
      <c r="BR11" s="314">
        <v>4</v>
      </c>
      <c r="BS11" s="316">
        <v>0</v>
      </c>
      <c r="BT11" s="317">
        <v>28</v>
      </c>
      <c r="BU11" s="317">
        <v>84</v>
      </c>
      <c r="BV11" s="317">
        <v>90</v>
      </c>
      <c r="BW11" s="317">
        <v>146</v>
      </c>
      <c r="BX11" s="317">
        <v>44</v>
      </c>
      <c r="BY11" s="314">
        <v>392</v>
      </c>
      <c r="BZ11" s="319">
        <v>396</v>
      </c>
      <c r="CA11" s="313">
        <v>0</v>
      </c>
      <c r="CB11" s="317">
        <v>0</v>
      </c>
      <c r="CC11" s="314">
        <v>0</v>
      </c>
      <c r="CD11" s="316">
        <v>0</v>
      </c>
      <c r="CE11" s="317">
        <v>3</v>
      </c>
      <c r="CF11" s="317">
        <v>8</v>
      </c>
      <c r="CG11" s="317">
        <v>18</v>
      </c>
      <c r="CH11" s="317">
        <v>10</v>
      </c>
      <c r="CI11" s="317">
        <v>0</v>
      </c>
      <c r="CJ11" s="314">
        <v>39</v>
      </c>
      <c r="CK11" s="319">
        <v>39</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690</v>
      </c>
      <c r="G12" s="317">
        <v>851</v>
      </c>
      <c r="H12" s="317">
        <v>943</v>
      </c>
      <c r="I12" s="317">
        <v>855</v>
      </c>
      <c r="J12" s="317">
        <v>1016</v>
      </c>
      <c r="K12" s="318">
        <v>4355</v>
      </c>
      <c r="L12" s="319">
        <v>4355</v>
      </c>
      <c r="M12" s="313">
        <v>0</v>
      </c>
      <c r="N12" s="317">
        <v>0</v>
      </c>
      <c r="O12" s="314">
        <v>0</v>
      </c>
      <c r="P12" s="316">
        <v>0</v>
      </c>
      <c r="Q12" s="317">
        <v>0</v>
      </c>
      <c r="R12" s="317">
        <v>0</v>
      </c>
      <c r="S12" s="317">
        <v>0</v>
      </c>
      <c r="T12" s="317">
        <v>19</v>
      </c>
      <c r="U12" s="317">
        <v>19</v>
      </c>
      <c r="V12" s="314">
        <v>38</v>
      </c>
      <c r="W12" s="319">
        <v>38</v>
      </c>
      <c r="X12" s="313">
        <v>10</v>
      </c>
      <c r="Y12" s="317">
        <v>48</v>
      </c>
      <c r="Z12" s="314">
        <v>58</v>
      </c>
      <c r="AA12" s="316">
        <v>0</v>
      </c>
      <c r="AB12" s="317">
        <v>199</v>
      </c>
      <c r="AC12" s="317">
        <v>297</v>
      </c>
      <c r="AD12" s="317">
        <v>181</v>
      </c>
      <c r="AE12" s="317">
        <v>64</v>
      </c>
      <c r="AF12" s="317">
        <v>113</v>
      </c>
      <c r="AG12" s="314">
        <v>854</v>
      </c>
      <c r="AH12" s="319">
        <v>912</v>
      </c>
      <c r="AI12" s="313">
        <v>0</v>
      </c>
      <c r="AJ12" s="317">
        <v>27</v>
      </c>
      <c r="AK12" s="314">
        <v>27</v>
      </c>
      <c r="AL12" s="316">
        <v>0</v>
      </c>
      <c r="AM12" s="317">
        <v>45</v>
      </c>
      <c r="AN12" s="317">
        <v>92</v>
      </c>
      <c r="AO12" s="317">
        <v>46</v>
      </c>
      <c r="AP12" s="317">
        <v>20</v>
      </c>
      <c r="AQ12" s="317">
        <v>33</v>
      </c>
      <c r="AR12" s="314">
        <v>236</v>
      </c>
      <c r="AS12" s="319">
        <v>263</v>
      </c>
      <c r="AT12" s="313">
        <v>0</v>
      </c>
      <c r="AU12" s="317">
        <v>0</v>
      </c>
      <c r="AV12" s="314">
        <v>0</v>
      </c>
      <c r="AW12" s="316">
        <v>0</v>
      </c>
      <c r="AX12" s="317">
        <v>458</v>
      </c>
      <c r="AY12" s="317">
        <v>440</v>
      </c>
      <c r="AZ12" s="317">
        <v>205</v>
      </c>
      <c r="BA12" s="317">
        <v>134</v>
      </c>
      <c r="BB12" s="317">
        <v>38</v>
      </c>
      <c r="BC12" s="318">
        <v>1275</v>
      </c>
      <c r="BD12" s="319">
        <v>1275</v>
      </c>
      <c r="BE12" s="313">
        <v>0</v>
      </c>
      <c r="BF12" s="317">
        <v>0</v>
      </c>
      <c r="BG12" s="314">
        <v>0</v>
      </c>
      <c r="BH12" s="316">
        <v>0</v>
      </c>
      <c r="BI12" s="317">
        <v>96</v>
      </c>
      <c r="BJ12" s="317">
        <v>159</v>
      </c>
      <c r="BK12" s="317">
        <v>54</v>
      </c>
      <c r="BL12" s="317">
        <v>93</v>
      </c>
      <c r="BM12" s="317">
        <v>34</v>
      </c>
      <c r="BN12" s="314">
        <v>436</v>
      </c>
      <c r="BO12" s="319">
        <v>436</v>
      </c>
      <c r="BP12" s="313">
        <v>0</v>
      </c>
      <c r="BQ12" s="317">
        <v>0</v>
      </c>
      <c r="BR12" s="314">
        <v>0</v>
      </c>
      <c r="BS12" s="316">
        <v>0</v>
      </c>
      <c r="BT12" s="317">
        <v>44</v>
      </c>
      <c r="BU12" s="317">
        <v>65</v>
      </c>
      <c r="BV12" s="317">
        <v>245</v>
      </c>
      <c r="BW12" s="317">
        <v>53</v>
      </c>
      <c r="BX12" s="317">
        <v>12</v>
      </c>
      <c r="BY12" s="314">
        <v>419</v>
      </c>
      <c r="BZ12" s="319">
        <v>419</v>
      </c>
      <c r="CA12" s="313">
        <v>0</v>
      </c>
      <c r="CB12" s="317">
        <v>0</v>
      </c>
      <c r="CC12" s="314">
        <v>0</v>
      </c>
      <c r="CD12" s="316">
        <v>0</v>
      </c>
      <c r="CE12" s="317">
        <v>2</v>
      </c>
      <c r="CF12" s="317">
        <v>0</v>
      </c>
      <c r="CG12" s="317">
        <v>19</v>
      </c>
      <c r="CH12" s="317">
        <v>16</v>
      </c>
      <c r="CI12" s="317">
        <v>9</v>
      </c>
      <c r="CJ12" s="314">
        <v>46</v>
      </c>
      <c r="CK12" s="319">
        <v>46</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1329</v>
      </c>
      <c r="G13" s="317">
        <v>1261</v>
      </c>
      <c r="H13" s="317">
        <v>1301</v>
      </c>
      <c r="I13" s="317">
        <v>788</v>
      </c>
      <c r="J13" s="317">
        <v>675</v>
      </c>
      <c r="K13" s="318">
        <v>5354</v>
      </c>
      <c r="L13" s="319">
        <v>5354</v>
      </c>
      <c r="M13" s="313">
        <v>0</v>
      </c>
      <c r="N13" s="317">
        <v>0</v>
      </c>
      <c r="O13" s="314">
        <v>0</v>
      </c>
      <c r="P13" s="316">
        <v>0</v>
      </c>
      <c r="Q13" s="317">
        <v>18</v>
      </c>
      <c r="R13" s="317">
        <v>0</v>
      </c>
      <c r="S13" s="317">
        <v>10</v>
      </c>
      <c r="T13" s="317">
        <v>26</v>
      </c>
      <c r="U13" s="317">
        <v>37</v>
      </c>
      <c r="V13" s="314">
        <v>91</v>
      </c>
      <c r="W13" s="319">
        <v>91</v>
      </c>
      <c r="X13" s="313">
        <v>67</v>
      </c>
      <c r="Y13" s="317">
        <v>153</v>
      </c>
      <c r="Z13" s="314">
        <v>220</v>
      </c>
      <c r="AA13" s="316">
        <v>0</v>
      </c>
      <c r="AB13" s="317">
        <v>563</v>
      </c>
      <c r="AC13" s="317">
        <v>212</v>
      </c>
      <c r="AD13" s="317">
        <v>211</v>
      </c>
      <c r="AE13" s="317">
        <v>105</v>
      </c>
      <c r="AF13" s="317">
        <v>135</v>
      </c>
      <c r="AG13" s="314">
        <v>1226</v>
      </c>
      <c r="AH13" s="319">
        <v>1446</v>
      </c>
      <c r="AI13" s="313">
        <v>12</v>
      </c>
      <c r="AJ13" s="317">
        <v>47</v>
      </c>
      <c r="AK13" s="314">
        <v>59</v>
      </c>
      <c r="AL13" s="316">
        <v>0</v>
      </c>
      <c r="AM13" s="317">
        <v>78</v>
      </c>
      <c r="AN13" s="317">
        <v>62</v>
      </c>
      <c r="AO13" s="317">
        <v>24</v>
      </c>
      <c r="AP13" s="317">
        <v>24</v>
      </c>
      <c r="AQ13" s="317">
        <v>16</v>
      </c>
      <c r="AR13" s="314">
        <v>204</v>
      </c>
      <c r="AS13" s="319">
        <v>263</v>
      </c>
      <c r="AT13" s="313">
        <v>0</v>
      </c>
      <c r="AU13" s="317">
        <v>0</v>
      </c>
      <c r="AV13" s="314">
        <v>0</v>
      </c>
      <c r="AW13" s="316">
        <v>0</v>
      </c>
      <c r="AX13" s="317">
        <v>1109</v>
      </c>
      <c r="AY13" s="317">
        <v>577</v>
      </c>
      <c r="AZ13" s="317">
        <v>289</v>
      </c>
      <c r="BA13" s="317">
        <v>161</v>
      </c>
      <c r="BB13" s="317">
        <v>33</v>
      </c>
      <c r="BC13" s="318">
        <v>2169</v>
      </c>
      <c r="BD13" s="319">
        <v>2169</v>
      </c>
      <c r="BE13" s="313">
        <v>0</v>
      </c>
      <c r="BF13" s="317">
        <v>0</v>
      </c>
      <c r="BG13" s="314">
        <v>0</v>
      </c>
      <c r="BH13" s="316">
        <v>0</v>
      </c>
      <c r="BI13" s="317">
        <v>245</v>
      </c>
      <c r="BJ13" s="317">
        <v>72</v>
      </c>
      <c r="BK13" s="317">
        <v>116</v>
      </c>
      <c r="BL13" s="317">
        <v>53</v>
      </c>
      <c r="BM13" s="317">
        <v>27</v>
      </c>
      <c r="BN13" s="314">
        <v>513</v>
      </c>
      <c r="BO13" s="319">
        <v>513</v>
      </c>
      <c r="BP13" s="313">
        <v>4</v>
      </c>
      <c r="BQ13" s="317">
        <v>11</v>
      </c>
      <c r="BR13" s="314">
        <v>15</v>
      </c>
      <c r="BS13" s="316">
        <v>0</v>
      </c>
      <c r="BT13" s="317">
        <v>132</v>
      </c>
      <c r="BU13" s="317">
        <v>131</v>
      </c>
      <c r="BV13" s="317">
        <v>134</v>
      </c>
      <c r="BW13" s="317">
        <v>196</v>
      </c>
      <c r="BX13" s="317">
        <v>3</v>
      </c>
      <c r="BY13" s="314">
        <v>596</v>
      </c>
      <c r="BZ13" s="319">
        <v>611</v>
      </c>
      <c r="CA13" s="313">
        <v>0</v>
      </c>
      <c r="CB13" s="317">
        <v>4</v>
      </c>
      <c r="CC13" s="314">
        <v>4</v>
      </c>
      <c r="CD13" s="316">
        <v>0</v>
      </c>
      <c r="CE13" s="317">
        <v>8</v>
      </c>
      <c r="CF13" s="317">
        <v>8</v>
      </c>
      <c r="CG13" s="317">
        <v>17</v>
      </c>
      <c r="CH13" s="317">
        <v>13</v>
      </c>
      <c r="CI13" s="317">
        <v>0</v>
      </c>
      <c r="CJ13" s="314">
        <v>46</v>
      </c>
      <c r="CK13" s="319">
        <v>50</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278</v>
      </c>
      <c r="G14" s="317">
        <v>151</v>
      </c>
      <c r="H14" s="317">
        <v>82</v>
      </c>
      <c r="I14" s="317">
        <v>113</v>
      </c>
      <c r="J14" s="317">
        <v>183</v>
      </c>
      <c r="K14" s="318">
        <v>807</v>
      </c>
      <c r="L14" s="319">
        <v>807</v>
      </c>
      <c r="M14" s="313">
        <v>0</v>
      </c>
      <c r="N14" s="317">
        <v>0</v>
      </c>
      <c r="O14" s="314">
        <v>0</v>
      </c>
      <c r="P14" s="316">
        <v>0</v>
      </c>
      <c r="Q14" s="317">
        <v>0</v>
      </c>
      <c r="R14" s="317">
        <v>8</v>
      </c>
      <c r="S14" s="317">
        <v>9</v>
      </c>
      <c r="T14" s="317">
        <v>21</v>
      </c>
      <c r="U14" s="317">
        <v>9</v>
      </c>
      <c r="V14" s="314">
        <v>47</v>
      </c>
      <c r="W14" s="319">
        <v>47</v>
      </c>
      <c r="X14" s="313">
        <v>8</v>
      </c>
      <c r="Y14" s="317">
        <v>25</v>
      </c>
      <c r="Z14" s="314">
        <v>33</v>
      </c>
      <c r="AA14" s="316">
        <v>0</v>
      </c>
      <c r="AB14" s="317">
        <v>152</v>
      </c>
      <c r="AC14" s="317">
        <v>110</v>
      </c>
      <c r="AD14" s="317">
        <v>121</v>
      </c>
      <c r="AE14" s="317">
        <v>108</v>
      </c>
      <c r="AF14" s="317">
        <v>29</v>
      </c>
      <c r="AG14" s="314">
        <v>520</v>
      </c>
      <c r="AH14" s="319">
        <v>553</v>
      </c>
      <c r="AI14" s="313">
        <v>0</v>
      </c>
      <c r="AJ14" s="317">
        <v>21</v>
      </c>
      <c r="AK14" s="314">
        <v>21</v>
      </c>
      <c r="AL14" s="316">
        <v>0</v>
      </c>
      <c r="AM14" s="317">
        <v>43</v>
      </c>
      <c r="AN14" s="317">
        <v>16</v>
      </c>
      <c r="AO14" s="317">
        <v>12</v>
      </c>
      <c r="AP14" s="317">
        <v>0</v>
      </c>
      <c r="AQ14" s="317">
        <v>0</v>
      </c>
      <c r="AR14" s="314">
        <v>71</v>
      </c>
      <c r="AS14" s="319">
        <v>92</v>
      </c>
      <c r="AT14" s="313">
        <v>0</v>
      </c>
      <c r="AU14" s="317">
        <v>0</v>
      </c>
      <c r="AV14" s="314">
        <v>0</v>
      </c>
      <c r="AW14" s="316">
        <v>0</v>
      </c>
      <c r="AX14" s="317">
        <v>297</v>
      </c>
      <c r="AY14" s="317">
        <v>248</v>
      </c>
      <c r="AZ14" s="317">
        <v>148</v>
      </c>
      <c r="BA14" s="317">
        <v>19</v>
      </c>
      <c r="BB14" s="317">
        <v>20</v>
      </c>
      <c r="BC14" s="318">
        <v>732</v>
      </c>
      <c r="BD14" s="319">
        <v>732</v>
      </c>
      <c r="BE14" s="313">
        <v>0</v>
      </c>
      <c r="BF14" s="317">
        <v>0</v>
      </c>
      <c r="BG14" s="314">
        <v>0</v>
      </c>
      <c r="BH14" s="316">
        <v>0</v>
      </c>
      <c r="BI14" s="317">
        <v>118</v>
      </c>
      <c r="BJ14" s="317">
        <v>126</v>
      </c>
      <c r="BK14" s="317">
        <v>18</v>
      </c>
      <c r="BL14" s="317">
        <v>11</v>
      </c>
      <c r="BM14" s="317">
        <v>8</v>
      </c>
      <c r="BN14" s="314">
        <v>281</v>
      </c>
      <c r="BO14" s="319">
        <v>281</v>
      </c>
      <c r="BP14" s="313">
        <v>0</v>
      </c>
      <c r="BQ14" s="317">
        <v>0</v>
      </c>
      <c r="BR14" s="314">
        <v>0</v>
      </c>
      <c r="BS14" s="316">
        <v>0</v>
      </c>
      <c r="BT14" s="317">
        <v>27</v>
      </c>
      <c r="BU14" s="317">
        <v>59</v>
      </c>
      <c r="BV14" s="317">
        <v>122</v>
      </c>
      <c r="BW14" s="317">
        <v>45</v>
      </c>
      <c r="BX14" s="317">
        <v>5</v>
      </c>
      <c r="BY14" s="314">
        <v>258</v>
      </c>
      <c r="BZ14" s="319">
        <v>258</v>
      </c>
      <c r="CA14" s="313">
        <v>0</v>
      </c>
      <c r="CB14" s="317">
        <v>0</v>
      </c>
      <c r="CC14" s="314">
        <v>0</v>
      </c>
      <c r="CD14" s="316">
        <v>0</v>
      </c>
      <c r="CE14" s="317">
        <v>0</v>
      </c>
      <c r="CF14" s="317">
        <v>0</v>
      </c>
      <c r="CG14" s="317">
        <v>20</v>
      </c>
      <c r="CH14" s="317">
        <v>13</v>
      </c>
      <c r="CI14" s="317">
        <v>0</v>
      </c>
      <c r="CJ14" s="314">
        <v>33</v>
      </c>
      <c r="CK14" s="319">
        <v>33</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612</v>
      </c>
      <c r="G15" s="317">
        <v>452</v>
      </c>
      <c r="H15" s="317">
        <v>831</v>
      </c>
      <c r="I15" s="317">
        <v>591</v>
      </c>
      <c r="J15" s="317">
        <v>282</v>
      </c>
      <c r="K15" s="318">
        <v>2768</v>
      </c>
      <c r="L15" s="319">
        <v>2768</v>
      </c>
      <c r="M15" s="313">
        <v>0</v>
      </c>
      <c r="N15" s="317">
        <v>7</v>
      </c>
      <c r="O15" s="314">
        <v>7</v>
      </c>
      <c r="P15" s="316">
        <v>0</v>
      </c>
      <c r="Q15" s="317">
        <v>0</v>
      </c>
      <c r="R15" s="317">
        <v>12</v>
      </c>
      <c r="S15" s="317">
        <v>0</v>
      </c>
      <c r="T15" s="317">
        <v>4</v>
      </c>
      <c r="U15" s="317">
        <v>13</v>
      </c>
      <c r="V15" s="314">
        <v>29</v>
      </c>
      <c r="W15" s="319">
        <v>36</v>
      </c>
      <c r="X15" s="313">
        <v>80</v>
      </c>
      <c r="Y15" s="317">
        <v>136</v>
      </c>
      <c r="Z15" s="314">
        <v>216</v>
      </c>
      <c r="AA15" s="316">
        <v>0</v>
      </c>
      <c r="AB15" s="317">
        <v>156</v>
      </c>
      <c r="AC15" s="317">
        <v>79</v>
      </c>
      <c r="AD15" s="317">
        <v>126</v>
      </c>
      <c r="AE15" s="317">
        <v>91</v>
      </c>
      <c r="AF15" s="317">
        <v>72</v>
      </c>
      <c r="AG15" s="314">
        <v>524</v>
      </c>
      <c r="AH15" s="319">
        <v>740</v>
      </c>
      <c r="AI15" s="313">
        <v>0</v>
      </c>
      <c r="AJ15" s="317">
        <v>54</v>
      </c>
      <c r="AK15" s="314">
        <v>54</v>
      </c>
      <c r="AL15" s="316">
        <v>0</v>
      </c>
      <c r="AM15" s="317">
        <v>24</v>
      </c>
      <c r="AN15" s="317">
        <v>43</v>
      </c>
      <c r="AO15" s="317">
        <v>16</v>
      </c>
      <c r="AP15" s="317">
        <v>8</v>
      </c>
      <c r="AQ15" s="317">
        <v>8</v>
      </c>
      <c r="AR15" s="314">
        <v>99</v>
      </c>
      <c r="AS15" s="319">
        <v>153</v>
      </c>
      <c r="AT15" s="313">
        <v>0</v>
      </c>
      <c r="AU15" s="317">
        <v>0</v>
      </c>
      <c r="AV15" s="314">
        <v>0</v>
      </c>
      <c r="AW15" s="316">
        <v>0</v>
      </c>
      <c r="AX15" s="317">
        <v>476</v>
      </c>
      <c r="AY15" s="317">
        <v>215</v>
      </c>
      <c r="AZ15" s="317">
        <v>248</v>
      </c>
      <c r="BA15" s="317">
        <v>185</v>
      </c>
      <c r="BB15" s="317">
        <v>38</v>
      </c>
      <c r="BC15" s="318">
        <v>1162</v>
      </c>
      <c r="BD15" s="319">
        <v>1162</v>
      </c>
      <c r="BE15" s="313">
        <v>0</v>
      </c>
      <c r="BF15" s="317">
        <v>0</v>
      </c>
      <c r="BG15" s="314">
        <v>0</v>
      </c>
      <c r="BH15" s="316">
        <v>0</v>
      </c>
      <c r="BI15" s="317">
        <v>119</v>
      </c>
      <c r="BJ15" s="317">
        <v>147</v>
      </c>
      <c r="BK15" s="317">
        <v>53</v>
      </c>
      <c r="BL15" s="317">
        <v>112</v>
      </c>
      <c r="BM15" s="317">
        <v>13</v>
      </c>
      <c r="BN15" s="314">
        <v>444</v>
      </c>
      <c r="BO15" s="319">
        <v>444</v>
      </c>
      <c r="BP15" s="313">
        <v>0</v>
      </c>
      <c r="BQ15" s="317">
        <v>6</v>
      </c>
      <c r="BR15" s="314">
        <v>6</v>
      </c>
      <c r="BS15" s="316">
        <v>0</v>
      </c>
      <c r="BT15" s="317">
        <v>138</v>
      </c>
      <c r="BU15" s="317">
        <v>130</v>
      </c>
      <c r="BV15" s="317">
        <v>99</v>
      </c>
      <c r="BW15" s="317">
        <v>101</v>
      </c>
      <c r="BX15" s="317">
        <v>32</v>
      </c>
      <c r="BY15" s="314">
        <v>500</v>
      </c>
      <c r="BZ15" s="319">
        <v>506</v>
      </c>
      <c r="CA15" s="313">
        <v>0</v>
      </c>
      <c r="CB15" s="317">
        <v>0</v>
      </c>
      <c r="CC15" s="314">
        <v>0</v>
      </c>
      <c r="CD15" s="316">
        <v>0</v>
      </c>
      <c r="CE15" s="317">
        <v>0</v>
      </c>
      <c r="CF15" s="317">
        <v>4</v>
      </c>
      <c r="CG15" s="317">
        <v>11</v>
      </c>
      <c r="CH15" s="317">
        <v>6</v>
      </c>
      <c r="CI15" s="317">
        <v>3</v>
      </c>
      <c r="CJ15" s="314">
        <v>24</v>
      </c>
      <c r="CK15" s="319">
        <v>24</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146</v>
      </c>
      <c r="G16" s="317">
        <v>415</v>
      </c>
      <c r="H16" s="317">
        <v>250</v>
      </c>
      <c r="I16" s="317">
        <v>103</v>
      </c>
      <c r="J16" s="317">
        <v>351</v>
      </c>
      <c r="K16" s="318">
        <v>1265</v>
      </c>
      <c r="L16" s="319">
        <v>1265</v>
      </c>
      <c r="M16" s="313">
        <v>0</v>
      </c>
      <c r="N16" s="317">
        <v>0</v>
      </c>
      <c r="O16" s="314">
        <v>0</v>
      </c>
      <c r="P16" s="316">
        <v>0</v>
      </c>
      <c r="Q16" s="317">
        <v>0</v>
      </c>
      <c r="R16" s="317">
        <v>0</v>
      </c>
      <c r="S16" s="317">
        <v>0</v>
      </c>
      <c r="T16" s="317">
        <v>4</v>
      </c>
      <c r="U16" s="317">
        <v>18</v>
      </c>
      <c r="V16" s="314">
        <v>22</v>
      </c>
      <c r="W16" s="319">
        <v>22</v>
      </c>
      <c r="X16" s="313">
        <v>0</v>
      </c>
      <c r="Y16" s="317">
        <v>0</v>
      </c>
      <c r="Z16" s="314">
        <v>0</v>
      </c>
      <c r="AA16" s="316">
        <v>0</v>
      </c>
      <c r="AB16" s="317">
        <v>162</v>
      </c>
      <c r="AC16" s="317">
        <v>40</v>
      </c>
      <c r="AD16" s="317">
        <v>37</v>
      </c>
      <c r="AE16" s="317">
        <v>55</v>
      </c>
      <c r="AF16" s="317">
        <v>125</v>
      </c>
      <c r="AG16" s="314">
        <v>419</v>
      </c>
      <c r="AH16" s="319">
        <v>419</v>
      </c>
      <c r="AI16" s="313">
        <v>0</v>
      </c>
      <c r="AJ16" s="317">
        <v>12</v>
      </c>
      <c r="AK16" s="314">
        <v>12</v>
      </c>
      <c r="AL16" s="316">
        <v>0</v>
      </c>
      <c r="AM16" s="317">
        <v>8</v>
      </c>
      <c r="AN16" s="317">
        <v>0</v>
      </c>
      <c r="AO16" s="317">
        <v>8</v>
      </c>
      <c r="AP16" s="317">
        <v>12</v>
      </c>
      <c r="AQ16" s="317">
        <v>0</v>
      </c>
      <c r="AR16" s="314">
        <v>28</v>
      </c>
      <c r="AS16" s="319">
        <v>40</v>
      </c>
      <c r="AT16" s="313">
        <v>0</v>
      </c>
      <c r="AU16" s="317">
        <v>0</v>
      </c>
      <c r="AV16" s="314">
        <v>0</v>
      </c>
      <c r="AW16" s="316">
        <v>0</v>
      </c>
      <c r="AX16" s="317">
        <v>86</v>
      </c>
      <c r="AY16" s="317">
        <v>220</v>
      </c>
      <c r="AZ16" s="317">
        <v>165</v>
      </c>
      <c r="BA16" s="317">
        <v>47</v>
      </c>
      <c r="BB16" s="317">
        <v>25</v>
      </c>
      <c r="BC16" s="318">
        <v>543</v>
      </c>
      <c r="BD16" s="319">
        <v>543</v>
      </c>
      <c r="BE16" s="313">
        <v>0</v>
      </c>
      <c r="BF16" s="317">
        <v>0</v>
      </c>
      <c r="BG16" s="314">
        <v>0</v>
      </c>
      <c r="BH16" s="316">
        <v>0</v>
      </c>
      <c r="BI16" s="317">
        <v>24</v>
      </c>
      <c r="BJ16" s="317">
        <v>50</v>
      </c>
      <c r="BK16" s="317">
        <v>24</v>
      </c>
      <c r="BL16" s="317">
        <v>5</v>
      </c>
      <c r="BM16" s="317">
        <v>4</v>
      </c>
      <c r="BN16" s="314">
        <v>107</v>
      </c>
      <c r="BO16" s="319">
        <v>107</v>
      </c>
      <c r="BP16" s="313">
        <v>0</v>
      </c>
      <c r="BQ16" s="317">
        <v>1</v>
      </c>
      <c r="BR16" s="314">
        <v>1</v>
      </c>
      <c r="BS16" s="316">
        <v>0</v>
      </c>
      <c r="BT16" s="317">
        <v>0</v>
      </c>
      <c r="BU16" s="317">
        <v>62</v>
      </c>
      <c r="BV16" s="317">
        <v>90</v>
      </c>
      <c r="BW16" s="317">
        <v>13</v>
      </c>
      <c r="BX16" s="317">
        <v>6</v>
      </c>
      <c r="BY16" s="314">
        <v>171</v>
      </c>
      <c r="BZ16" s="319">
        <v>172</v>
      </c>
      <c r="CA16" s="313">
        <v>0</v>
      </c>
      <c r="CB16" s="317">
        <v>0</v>
      </c>
      <c r="CC16" s="314">
        <v>0</v>
      </c>
      <c r="CD16" s="316">
        <v>0</v>
      </c>
      <c r="CE16" s="317">
        <v>0</v>
      </c>
      <c r="CF16" s="317">
        <v>17</v>
      </c>
      <c r="CG16" s="317">
        <v>0</v>
      </c>
      <c r="CH16" s="317">
        <v>0</v>
      </c>
      <c r="CI16" s="317">
        <v>9</v>
      </c>
      <c r="CJ16" s="314">
        <v>26</v>
      </c>
      <c r="CK16" s="319">
        <v>26</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106</v>
      </c>
      <c r="G17" s="317">
        <v>85</v>
      </c>
      <c r="H17" s="317">
        <v>0</v>
      </c>
      <c r="I17" s="317">
        <v>17</v>
      </c>
      <c r="J17" s="317">
        <v>68</v>
      </c>
      <c r="K17" s="318">
        <v>276</v>
      </c>
      <c r="L17" s="319">
        <v>276</v>
      </c>
      <c r="M17" s="313">
        <v>0</v>
      </c>
      <c r="N17" s="317">
        <v>0</v>
      </c>
      <c r="O17" s="314">
        <v>0</v>
      </c>
      <c r="P17" s="316">
        <v>0</v>
      </c>
      <c r="Q17" s="317">
        <v>0</v>
      </c>
      <c r="R17" s="317">
        <v>0</v>
      </c>
      <c r="S17" s="317">
        <v>0</v>
      </c>
      <c r="T17" s="317">
        <v>0</v>
      </c>
      <c r="U17" s="317">
        <v>0</v>
      </c>
      <c r="V17" s="314">
        <v>0</v>
      </c>
      <c r="W17" s="319">
        <v>0</v>
      </c>
      <c r="X17" s="313">
        <v>0</v>
      </c>
      <c r="Y17" s="317">
        <v>10</v>
      </c>
      <c r="Z17" s="314">
        <v>10</v>
      </c>
      <c r="AA17" s="316">
        <v>0</v>
      </c>
      <c r="AB17" s="317">
        <v>9</v>
      </c>
      <c r="AC17" s="317">
        <v>9</v>
      </c>
      <c r="AD17" s="317">
        <v>7</v>
      </c>
      <c r="AE17" s="317">
        <v>2</v>
      </c>
      <c r="AF17" s="317">
        <v>8</v>
      </c>
      <c r="AG17" s="314">
        <v>35</v>
      </c>
      <c r="AH17" s="319">
        <v>45</v>
      </c>
      <c r="AI17" s="313">
        <v>0</v>
      </c>
      <c r="AJ17" s="317">
        <v>0</v>
      </c>
      <c r="AK17" s="314">
        <v>0</v>
      </c>
      <c r="AL17" s="316">
        <v>0</v>
      </c>
      <c r="AM17" s="317">
        <v>0</v>
      </c>
      <c r="AN17" s="317">
        <v>0</v>
      </c>
      <c r="AO17" s="317">
        <v>0</v>
      </c>
      <c r="AP17" s="317">
        <v>0</v>
      </c>
      <c r="AQ17" s="317">
        <v>0</v>
      </c>
      <c r="AR17" s="314">
        <v>0</v>
      </c>
      <c r="AS17" s="319">
        <v>0</v>
      </c>
      <c r="AT17" s="313">
        <v>0</v>
      </c>
      <c r="AU17" s="317">
        <v>0</v>
      </c>
      <c r="AV17" s="314">
        <v>0</v>
      </c>
      <c r="AW17" s="316">
        <v>0</v>
      </c>
      <c r="AX17" s="317">
        <v>25</v>
      </c>
      <c r="AY17" s="317">
        <v>75</v>
      </c>
      <c r="AZ17" s="317">
        <v>0</v>
      </c>
      <c r="BA17" s="317">
        <v>16</v>
      </c>
      <c r="BB17" s="317">
        <v>0</v>
      </c>
      <c r="BC17" s="318">
        <v>116</v>
      </c>
      <c r="BD17" s="319">
        <v>116</v>
      </c>
      <c r="BE17" s="313">
        <v>0</v>
      </c>
      <c r="BF17" s="317">
        <v>0</v>
      </c>
      <c r="BG17" s="314">
        <v>0</v>
      </c>
      <c r="BH17" s="316">
        <v>0</v>
      </c>
      <c r="BI17" s="317">
        <v>30</v>
      </c>
      <c r="BJ17" s="317">
        <v>9</v>
      </c>
      <c r="BK17" s="317">
        <v>0</v>
      </c>
      <c r="BL17" s="317">
        <v>9</v>
      </c>
      <c r="BM17" s="317">
        <v>11</v>
      </c>
      <c r="BN17" s="314">
        <v>59</v>
      </c>
      <c r="BO17" s="319">
        <v>59</v>
      </c>
      <c r="BP17" s="313">
        <v>0</v>
      </c>
      <c r="BQ17" s="317">
        <v>0</v>
      </c>
      <c r="BR17" s="314">
        <v>0</v>
      </c>
      <c r="BS17" s="316">
        <v>0</v>
      </c>
      <c r="BT17" s="317">
        <v>4</v>
      </c>
      <c r="BU17" s="317">
        <v>27</v>
      </c>
      <c r="BV17" s="317">
        <v>29</v>
      </c>
      <c r="BW17" s="317">
        <v>13</v>
      </c>
      <c r="BX17" s="317">
        <v>21</v>
      </c>
      <c r="BY17" s="314">
        <v>94</v>
      </c>
      <c r="BZ17" s="319">
        <v>94</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182</v>
      </c>
      <c r="G18" s="317">
        <v>231</v>
      </c>
      <c r="H18" s="317">
        <v>112</v>
      </c>
      <c r="I18" s="317">
        <v>147</v>
      </c>
      <c r="J18" s="317">
        <v>157</v>
      </c>
      <c r="K18" s="318">
        <v>829</v>
      </c>
      <c r="L18" s="319">
        <v>829</v>
      </c>
      <c r="M18" s="313">
        <v>0</v>
      </c>
      <c r="N18" s="317">
        <v>0</v>
      </c>
      <c r="O18" s="314">
        <v>0</v>
      </c>
      <c r="P18" s="316">
        <v>0</v>
      </c>
      <c r="Q18" s="317">
        <v>0</v>
      </c>
      <c r="R18" s="317">
        <v>3</v>
      </c>
      <c r="S18" s="317">
        <v>4</v>
      </c>
      <c r="T18" s="317">
        <v>4</v>
      </c>
      <c r="U18" s="317">
        <v>4</v>
      </c>
      <c r="V18" s="314">
        <v>15</v>
      </c>
      <c r="W18" s="319">
        <v>15</v>
      </c>
      <c r="X18" s="313">
        <v>0</v>
      </c>
      <c r="Y18" s="317">
        <v>19</v>
      </c>
      <c r="Z18" s="314">
        <v>19</v>
      </c>
      <c r="AA18" s="316">
        <v>0</v>
      </c>
      <c r="AB18" s="317">
        <v>107</v>
      </c>
      <c r="AC18" s="317">
        <v>133</v>
      </c>
      <c r="AD18" s="317">
        <v>120</v>
      </c>
      <c r="AE18" s="317">
        <v>75</v>
      </c>
      <c r="AF18" s="317">
        <v>56</v>
      </c>
      <c r="AG18" s="314">
        <v>491</v>
      </c>
      <c r="AH18" s="319">
        <v>510</v>
      </c>
      <c r="AI18" s="313">
        <v>0</v>
      </c>
      <c r="AJ18" s="317">
        <v>0</v>
      </c>
      <c r="AK18" s="314">
        <v>0</v>
      </c>
      <c r="AL18" s="316">
        <v>0</v>
      </c>
      <c r="AM18" s="317">
        <v>17</v>
      </c>
      <c r="AN18" s="317">
        <v>37</v>
      </c>
      <c r="AO18" s="317">
        <v>1</v>
      </c>
      <c r="AP18" s="317">
        <v>0</v>
      </c>
      <c r="AQ18" s="317">
        <v>6</v>
      </c>
      <c r="AR18" s="314">
        <v>61</v>
      </c>
      <c r="AS18" s="319">
        <v>61</v>
      </c>
      <c r="AT18" s="313">
        <v>0</v>
      </c>
      <c r="AU18" s="317">
        <v>0</v>
      </c>
      <c r="AV18" s="314">
        <v>0</v>
      </c>
      <c r="AW18" s="316">
        <v>0</v>
      </c>
      <c r="AX18" s="317">
        <v>147</v>
      </c>
      <c r="AY18" s="317">
        <v>312</v>
      </c>
      <c r="AZ18" s="317">
        <v>69</v>
      </c>
      <c r="BA18" s="317">
        <v>100</v>
      </c>
      <c r="BB18" s="317">
        <v>53</v>
      </c>
      <c r="BC18" s="318">
        <v>681</v>
      </c>
      <c r="BD18" s="319">
        <v>681</v>
      </c>
      <c r="BE18" s="313">
        <v>0</v>
      </c>
      <c r="BF18" s="317">
        <v>0</v>
      </c>
      <c r="BG18" s="314">
        <v>0</v>
      </c>
      <c r="BH18" s="316">
        <v>0</v>
      </c>
      <c r="BI18" s="317">
        <v>108</v>
      </c>
      <c r="BJ18" s="317">
        <v>200</v>
      </c>
      <c r="BK18" s="317">
        <v>47</v>
      </c>
      <c r="BL18" s="317">
        <v>28</v>
      </c>
      <c r="BM18" s="317">
        <v>39</v>
      </c>
      <c r="BN18" s="314">
        <v>422</v>
      </c>
      <c r="BO18" s="319">
        <v>422</v>
      </c>
      <c r="BP18" s="313">
        <v>0</v>
      </c>
      <c r="BQ18" s="317">
        <v>5</v>
      </c>
      <c r="BR18" s="314">
        <v>5</v>
      </c>
      <c r="BS18" s="316">
        <v>0</v>
      </c>
      <c r="BT18" s="317">
        <v>5</v>
      </c>
      <c r="BU18" s="317">
        <v>54</v>
      </c>
      <c r="BV18" s="317">
        <v>26</v>
      </c>
      <c r="BW18" s="317">
        <v>65</v>
      </c>
      <c r="BX18" s="317">
        <v>26</v>
      </c>
      <c r="BY18" s="314">
        <v>176</v>
      </c>
      <c r="BZ18" s="319">
        <v>181</v>
      </c>
      <c r="CA18" s="313">
        <v>0</v>
      </c>
      <c r="CB18" s="317">
        <v>0</v>
      </c>
      <c r="CC18" s="314">
        <v>0</v>
      </c>
      <c r="CD18" s="316">
        <v>0</v>
      </c>
      <c r="CE18" s="317">
        <v>2</v>
      </c>
      <c r="CF18" s="317">
        <v>0</v>
      </c>
      <c r="CG18" s="317">
        <v>6</v>
      </c>
      <c r="CH18" s="317">
        <v>13</v>
      </c>
      <c r="CI18" s="317">
        <v>7</v>
      </c>
      <c r="CJ18" s="314">
        <v>28</v>
      </c>
      <c r="CK18" s="319">
        <v>28</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126</v>
      </c>
      <c r="G19" s="317">
        <v>325</v>
      </c>
      <c r="H19" s="317">
        <v>389</v>
      </c>
      <c r="I19" s="317">
        <v>274</v>
      </c>
      <c r="J19" s="317">
        <v>499</v>
      </c>
      <c r="K19" s="318">
        <v>1613</v>
      </c>
      <c r="L19" s="319">
        <v>1613</v>
      </c>
      <c r="M19" s="313">
        <v>0</v>
      </c>
      <c r="N19" s="317">
        <v>0</v>
      </c>
      <c r="O19" s="314">
        <v>0</v>
      </c>
      <c r="P19" s="316">
        <v>0</v>
      </c>
      <c r="Q19" s="317">
        <v>0</v>
      </c>
      <c r="R19" s="317">
        <v>0</v>
      </c>
      <c r="S19" s="317">
        <v>4</v>
      </c>
      <c r="T19" s="317">
        <v>13</v>
      </c>
      <c r="U19" s="317">
        <v>21</v>
      </c>
      <c r="V19" s="314">
        <v>38</v>
      </c>
      <c r="W19" s="319">
        <v>38</v>
      </c>
      <c r="X19" s="313">
        <v>7</v>
      </c>
      <c r="Y19" s="317">
        <v>26</v>
      </c>
      <c r="Z19" s="314">
        <v>33</v>
      </c>
      <c r="AA19" s="316">
        <v>0</v>
      </c>
      <c r="AB19" s="317">
        <v>81</v>
      </c>
      <c r="AC19" s="317">
        <v>138</v>
      </c>
      <c r="AD19" s="317">
        <v>65</v>
      </c>
      <c r="AE19" s="317">
        <v>24</v>
      </c>
      <c r="AF19" s="317">
        <v>44</v>
      </c>
      <c r="AG19" s="314">
        <v>352</v>
      </c>
      <c r="AH19" s="319">
        <v>385</v>
      </c>
      <c r="AI19" s="313">
        <v>0</v>
      </c>
      <c r="AJ19" s="317">
        <v>18</v>
      </c>
      <c r="AK19" s="314">
        <v>18</v>
      </c>
      <c r="AL19" s="316">
        <v>0</v>
      </c>
      <c r="AM19" s="317">
        <v>0</v>
      </c>
      <c r="AN19" s="317">
        <v>0</v>
      </c>
      <c r="AO19" s="317">
        <v>0</v>
      </c>
      <c r="AP19" s="317">
        <v>14</v>
      </c>
      <c r="AQ19" s="317">
        <v>6</v>
      </c>
      <c r="AR19" s="314">
        <v>20</v>
      </c>
      <c r="AS19" s="319">
        <v>38</v>
      </c>
      <c r="AT19" s="313">
        <v>0</v>
      </c>
      <c r="AU19" s="317">
        <v>0</v>
      </c>
      <c r="AV19" s="314">
        <v>0</v>
      </c>
      <c r="AW19" s="316">
        <v>0</v>
      </c>
      <c r="AX19" s="317">
        <v>306</v>
      </c>
      <c r="AY19" s="317">
        <v>251</v>
      </c>
      <c r="AZ19" s="317">
        <v>146</v>
      </c>
      <c r="BA19" s="317">
        <v>58</v>
      </c>
      <c r="BB19" s="317">
        <v>4</v>
      </c>
      <c r="BC19" s="318">
        <v>765</v>
      </c>
      <c r="BD19" s="319">
        <v>765</v>
      </c>
      <c r="BE19" s="313">
        <v>0</v>
      </c>
      <c r="BF19" s="317">
        <v>0</v>
      </c>
      <c r="BG19" s="314">
        <v>0</v>
      </c>
      <c r="BH19" s="316">
        <v>0</v>
      </c>
      <c r="BI19" s="317">
        <v>58</v>
      </c>
      <c r="BJ19" s="317">
        <v>81</v>
      </c>
      <c r="BK19" s="317">
        <v>30</v>
      </c>
      <c r="BL19" s="317">
        <v>24</v>
      </c>
      <c r="BM19" s="317">
        <v>0</v>
      </c>
      <c r="BN19" s="314">
        <v>193</v>
      </c>
      <c r="BO19" s="319">
        <v>193</v>
      </c>
      <c r="BP19" s="313">
        <v>0</v>
      </c>
      <c r="BQ19" s="317">
        <v>0</v>
      </c>
      <c r="BR19" s="314">
        <v>0</v>
      </c>
      <c r="BS19" s="316">
        <v>0</v>
      </c>
      <c r="BT19" s="317">
        <v>16</v>
      </c>
      <c r="BU19" s="317">
        <v>40</v>
      </c>
      <c r="BV19" s="317">
        <v>44</v>
      </c>
      <c r="BW19" s="317">
        <v>83</v>
      </c>
      <c r="BX19" s="317">
        <v>6</v>
      </c>
      <c r="BY19" s="314">
        <v>189</v>
      </c>
      <c r="BZ19" s="319">
        <v>189</v>
      </c>
      <c r="CA19" s="313">
        <v>0</v>
      </c>
      <c r="CB19" s="317">
        <v>0</v>
      </c>
      <c r="CC19" s="314">
        <v>0</v>
      </c>
      <c r="CD19" s="316">
        <v>0</v>
      </c>
      <c r="CE19" s="317">
        <v>13</v>
      </c>
      <c r="CF19" s="317">
        <v>7</v>
      </c>
      <c r="CG19" s="317">
        <v>31</v>
      </c>
      <c r="CH19" s="317">
        <v>0</v>
      </c>
      <c r="CI19" s="317">
        <v>0</v>
      </c>
      <c r="CJ19" s="314">
        <v>51</v>
      </c>
      <c r="CK19" s="319">
        <v>51</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455</v>
      </c>
      <c r="G20" s="317">
        <v>581</v>
      </c>
      <c r="H20" s="317">
        <v>645</v>
      </c>
      <c r="I20" s="317">
        <v>116</v>
      </c>
      <c r="J20" s="317">
        <v>162</v>
      </c>
      <c r="K20" s="318">
        <v>1959</v>
      </c>
      <c r="L20" s="319">
        <v>1959</v>
      </c>
      <c r="M20" s="313">
        <v>0</v>
      </c>
      <c r="N20" s="317">
        <v>0</v>
      </c>
      <c r="O20" s="314">
        <v>0</v>
      </c>
      <c r="P20" s="316">
        <v>0</v>
      </c>
      <c r="Q20" s="317">
        <v>4</v>
      </c>
      <c r="R20" s="317">
        <v>0</v>
      </c>
      <c r="S20" s="317">
        <v>16</v>
      </c>
      <c r="T20" s="317">
        <v>18</v>
      </c>
      <c r="U20" s="317">
        <v>17</v>
      </c>
      <c r="V20" s="314">
        <v>55</v>
      </c>
      <c r="W20" s="319">
        <v>55</v>
      </c>
      <c r="X20" s="313">
        <v>8</v>
      </c>
      <c r="Y20" s="317">
        <v>32</v>
      </c>
      <c r="Z20" s="314">
        <v>40</v>
      </c>
      <c r="AA20" s="316">
        <v>0</v>
      </c>
      <c r="AB20" s="317">
        <v>190</v>
      </c>
      <c r="AC20" s="317">
        <v>221</v>
      </c>
      <c r="AD20" s="317">
        <v>101</v>
      </c>
      <c r="AE20" s="317">
        <v>108</v>
      </c>
      <c r="AF20" s="317">
        <v>20</v>
      </c>
      <c r="AG20" s="314">
        <v>640</v>
      </c>
      <c r="AH20" s="319">
        <v>680</v>
      </c>
      <c r="AI20" s="313">
        <v>12</v>
      </c>
      <c r="AJ20" s="317">
        <v>50</v>
      </c>
      <c r="AK20" s="314">
        <v>62</v>
      </c>
      <c r="AL20" s="316">
        <v>0</v>
      </c>
      <c r="AM20" s="317">
        <v>48</v>
      </c>
      <c r="AN20" s="317">
        <v>22</v>
      </c>
      <c r="AO20" s="317">
        <v>33</v>
      </c>
      <c r="AP20" s="317">
        <v>9</v>
      </c>
      <c r="AQ20" s="317">
        <v>0</v>
      </c>
      <c r="AR20" s="314">
        <v>112</v>
      </c>
      <c r="AS20" s="319">
        <v>174</v>
      </c>
      <c r="AT20" s="313">
        <v>0</v>
      </c>
      <c r="AU20" s="317">
        <v>0</v>
      </c>
      <c r="AV20" s="314">
        <v>0</v>
      </c>
      <c r="AW20" s="316">
        <v>0</v>
      </c>
      <c r="AX20" s="317">
        <v>351</v>
      </c>
      <c r="AY20" s="317">
        <v>452</v>
      </c>
      <c r="AZ20" s="317">
        <v>194</v>
      </c>
      <c r="BA20" s="317">
        <v>45</v>
      </c>
      <c r="BB20" s="317">
        <v>34</v>
      </c>
      <c r="BC20" s="318">
        <v>1076</v>
      </c>
      <c r="BD20" s="319">
        <v>1076</v>
      </c>
      <c r="BE20" s="313">
        <v>0</v>
      </c>
      <c r="BF20" s="317">
        <v>0</v>
      </c>
      <c r="BG20" s="314">
        <v>0</v>
      </c>
      <c r="BH20" s="316">
        <v>0</v>
      </c>
      <c r="BI20" s="317">
        <v>105</v>
      </c>
      <c r="BJ20" s="317">
        <v>142</v>
      </c>
      <c r="BK20" s="317">
        <v>20</v>
      </c>
      <c r="BL20" s="317">
        <v>20</v>
      </c>
      <c r="BM20" s="317">
        <v>17</v>
      </c>
      <c r="BN20" s="314">
        <v>304</v>
      </c>
      <c r="BO20" s="319">
        <v>304</v>
      </c>
      <c r="BP20" s="313">
        <v>0</v>
      </c>
      <c r="BQ20" s="317">
        <v>2</v>
      </c>
      <c r="BR20" s="314">
        <v>2</v>
      </c>
      <c r="BS20" s="316">
        <v>0</v>
      </c>
      <c r="BT20" s="317">
        <v>75</v>
      </c>
      <c r="BU20" s="317">
        <v>70</v>
      </c>
      <c r="BV20" s="317">
        <v>83</v>
      </c>
      <c r="BW20" s="317">
        <v>88</v>
      </c>
      <c r="BX20" s="317">
        <v>30</v>
      </c>
      <c r="BY20" s="314">
        <v>346</v>
      </c>
      <c r="BZ20" s="319">
        <v>348</v>
      </c>
      <c r="CA20" s="313">
        <v>0</v>
      </c>
      <c r="CB20" s="317">
        <v>0</v>
      </c>
      <c r="CC20" s="314">
        <v>0</v>
      </c>
      <c r="CD20" s="316">
        <v>0</v>
      </c>
      <c r="CE20" s="317">
        <v>0</v>
      </c>
      <c r="CF20" s="317">
        <v>0</v>
      </c>
      <c r="CG20" s="317">
        <v>0</v>
      </c>
      <c r="CH20" s="317">
        <v>0</v>
      </c>
      <c r="CI20" s="317">
        <v>3</v>
      </c>
      <c r="CJ20" s="314">
        <v>3</v>
      </c>
      <c r="CK20" s="319">
        <v>3</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154</v>
      </c>
      <c r="G21" s="317">
        <v>140</v>
      </c>
      <c r="H21" s="317">
        <v>265</v>
      </c>
      <c r="I21" s="317">
        <v>82</v>
      </c>
      <c r="J21" s="317">
        <v>34</v>
      </c>
      <c r="K21" s="318">
        <v>675</v>
      </c>
      <c r="L21" s="319">
        <v>675</v>
      </c>
      <c r="M21" s="313">
        <v>0</v>
      </c>
      <c r="N21" s="317">
        <v>0</v>
      </c>
      <c r="O21" s="314">
        <v>0</v>
      </c>
      <c r="P21" s="316">
        <v>0</v>
      </c>
      <c r="Q21" s="317">
        <v>0</v>
      </c>
      <c r="R21" s="317">
        <v>0</v>
      </c>
      <c r="S21" s="317">
        <v>0</v>
      </c>
      <c r="T21" s="317">
        <v>4</v>
      </c>
      <c r="U21" s="317">
        <v>7</v>
      </c>
      <c r="V21" s="314">
        <v>11</v>
      </c>
      <c r="W21" s="319">
        <v>11</v>
      </c>
      <c r="X21" s="313">
        <v>11</v>
      </c>
      <c r="Y21" s="317">
        <v>33</v>
      </c>
      <c r="Z21" s="314">
        <v>44</v>
      </c>
      <c r="AA21" s="316">
        <v>0</v>
      </c>
      <c r="AB21" s="317">
        <v>77</v>
      </c>
      <c r="AC21" s="317">
        <v>66</v>
      </c>
      <c r="AD21" s="317">
        <v>48</v>
      </c>
      <c r="AE21" s="317">
        <v>43</v>
      </c>
      <c r="AF21" s="317">
        <v>6</v>
      </c>
      <c r="AG21" s="314">
        <v>240</v>
      </c>
      <c r="AH21" s="319">
        <v>284</v>
      </c>
      <c r="AI21" s="313">
        <v>0</v>
      </c>
      <c r="AJ21" s="317">
        <v>26</v>
      </c>
      <c r="AK21" s="314">
        <v>26</v>
      </c>
      <c r="AL21" s="316">
        <v>0</v>
      </c>
      <c r="AM21" s="317">
        <v>26</v>
      </c>
      <c r="AN21" s="317">
        <v>5</v>
      </c>
      <c r="AO21" s="317">
        <v>8</v>
      </c>
      <c r="AP21" s="317">
        <v>0</v>
      </c>
      <c r="AQ21" s="317">
        <v>0</v>
      </c>
      <c r="AR21" s="314">
        <v>39</v>
      </c>
      <c r="AS21" s="319">
        <v>65</v>
      </c>
      <c r="AT21" s="313">
        <v>0</v>
      </c>
      <c r="AU21" s="317">
        <v>0</v>
      </c>
      <c r="AV21" s="314">
        <v>0</v>
      </c>
      <c r="AW21" s="316">
        <v>0</v>
      </c>
      <c r="AX21" s="317">
        <v>158</v>
      </c>
      <c r="AY21" s="317">
        <v>125</v>
      </c>
      <c r="AZ21" s="317">
        <v>105</v>
      </c>
      <c r="BA21" s="317">
        <v>9</v>
      </c>
      <c r="BB21" s="317">
        <v>21</v>
      </c>
      <c r="BC21" s="318">
        <v>418</v>
      </c>
      <c r="BD21" s="319">
        <v>418</v>
      </c>
      <c r="BE21" s="313">
        <v>0</v>
      </c>
      <c r="BF21" s="317">
        <v>0</v>
      </c>
      <c r="BG21" s="314">
        <v>0</v>
      </c>
      <c r="BH21" s="316">
        <v>0</v>
      </c>
      <c r="BI21" s="317">
        <v>41</v>
      </c>
      <c r="BJ21" s="317">
        <v>76</v>
      </c>
      <c r="BK21" s="317">
        <v>30</v>
      </c>
      <c r="BL21" s="317">
        <v>26</v>
      </c>
      <c r="BM21" s="317">
        <v>0</v>
      </c>
      <c r="BN21" s="314">
        <v>173</v>
      </c>
      <c r="BO21" s="319">
        <v>173</v>
      </c>
      <c r="BP21" s="313">
        <v>0</v>
      </c>
      <c r="BQ21" s="317">
        <v>0</v>
      </c>
      <c r="BR21" s="314">
        <v>0</v>
      </c>
      <c r="BS21" s="316">
        <v>0</v>
      </c>
      <c r="BT21" s="317">
        <v>4</v>
      </c>
      <c r="BU21" s="317">
        <v>19</v>
      </c>
      <c r="BV21" s="317">
        <v>31</v>
      </c>
      <c r="BW21" s="317">
        <v>13</v>
      </c>
      <c r="BX21" s="317">
        <v>0</v>
      </c>
      <c r="BY21" s="314">
        <v>67</v>
      </c>
      <c r="BZ21" s="319">
        <v>67</v>
      </c>
      <c r="CA21" s="313">
        <v>0</v>
      </c>
      <c r="CB21" s="317">
        <v>0</v>
      </c>
      <c r="CC21" s="314">
        <v>0</v>
      </c>
      <c r="CD21" s="316">
        <v>0</v>
      </c>
      <c r="CE21" s="317">
        <v>0</v>
      </c>
      <c r="CF21" s="317">
        <v>0</v>
      </c>
      <c r="CG21" s="317">
        <v>0</v>
      </c>
      <c r="CH21" s="317">
        <v>10</v>
      </c>
      <c r="CI21" s="317">
        <v>0</v>
      </c>
      <c r="CJ21" s="314">
        <v>10</v>
      </c>
      <c r="CK21" s="319">
        <v>10</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261</v>
      </c>
      <c r="G22" s="317">
        <v>270</v>
      </c>
      <c r="H22" s="317">
        <v>393</v>
      </c>
      <c r="I22" s="317">
        <v>22</v>
      </c>
      <c r="J22" s="317">
        <v>199</v>
      </c>
      <c r="K22" s="318">
        <v>1145</v>
      </c>
      <c r="L22" s="319">
        <v>1145</v>
      </c>
      <c r="M22" s="313">
        <v>0</v>
      </c>
      <c r="N22" s="317">
        <v>0</v>
      </c>
      <c r="O22" s="314">
        <v>0</v>
      </c>
      <c r="P22" s="316">
        <v>0</v>
      </c>
      <c r="Q22" s="317">
        <v>0</v>
      </c>
      <c r="R22" s="317">
        <v>17</v>
      </c>
      <c r="S22" s="317">
        <v>9</v>
      </c>
      <c r="T22" s="317">
        <v>0</v>
      </c>
      <c r="U22" s="317">
        <v>0</v>
      </c>
      <c r="V22" s="314">
        <v>26</v>
      </c>
      <c r="W22" s="319">
        <v>26</v>
      </c>
      <c r="X22" s="313">
        <v>14</v>
      </c>
      <c r="Y22" s="317">
        <v>29</v>
      </c>
      <c r="Z22" s="314">
        <v>43</v>
      </c>
      <c r="AA22" s="316">
        <v>0</v>
      </c>
      <c r="AB22" s="317">
        <v>66</v>
      </c>
      <c r="AC22" s="317">
        <v>75</v>
      </c>
      <c r="AD22" s="317">
        <v>150</v>
      </c>
      <c r="AE22" s="317">
        <v>37</v>
      </c>
      <c r="AF22" s="317">
        <v>29</v>
      </c>
      <c r="AG22" s="314">
        <v>357</v>
      </c>
      <c r="AH22" s="319">
        <v>400</v>
      </c>
      <c r="AI22" s="313">
        <v>10</v>
      </c>
      <c r="AJ22" s="317">
        <v>24</v>
      </c>
      <c r="AK22" s="314">
        <v>34</v>
      </c>
      <c r="AL22" s="316">
        <v>0</v>
      </c>
      <c r="AM22" s="317">
        <v>55</v>
      </c>
      <c r="AN22" s="317">
        <v>70</v>
      </c>
      <c r="AO22" s="317">
        <v>31</v>
      </c>
      <c r="AP22" s="317">
        <v>4</v>
      </c>
      <c r="AQ22" s="317">
        <v>0</v>
      </c>
      <c r="AR22" s="314">
        <v>160</v>
      </c>
      <c r="AS22" s="319">
        <v>194</v>
      </c>
      <c r="AT22" s="313">
        <v>0</v>
      </c>
      <c r="AU22" s="317">
        <v>0</v>
      </c>
      <c r="AV22" s="314">
        <v>0</v>
      </c>
      <c r="AW22" s="316">
        <v>0</v>
      </c>
      <c r="AX22" s="317">
        <v>282</v>
      </c>
      <c r="AY22" s="317">
        <v>123</v>
      </c>
      <c r="AZ22" s="317">
        <v>97</v>
      </c>
      <c r="BA22" s="317">
        <v>21</v>
      </c>
      <c r="BB22" s="317">
        <v>2</v>
      </c>
      <c r="BC22" s="318">
        <v>525</v>
      </c>
      <c r="BD22" s="319">
        <v>525</v>
      </c>
      <c r="BE22" s="313">
        <v>0</v>
      </c>
      <c r="BF22" s="317">
        <v>0</v>
      </c>
      <c r="BG22" s="314">
        <v>0</v>
      </c>
      <c r="BH22" s="316">
        <v>0</v>
      </c>
      <c r="BI22" s="317">
        <v>156</v>
      </c>
      <c r="BJ22" s="317">
        <v>107</v>
      </c>
      <c r="BK22" s="317">
        <v>49</v>
      </c>
      <c r="BL22" s="317">
        <v>16</v>
      </c>
      <c r="BM22" s="317">
        <v>0</v>
      </c>
      <c r="BN22" s="314">
        <v>328</v>
      </c>
      <c r="BO22" s="319">
        <v>328</v>
      </c>
      <c r="BP22" s="313">
        <v>3</v>
      </c>
      <c r="BQ22" s="317">
        <v>5</v>
      </c>
      <c r="BR22" s="314">
        <v>8</v>
      </c>
      <c r="BS22" s="316">
        <v>0</v>
      </c>
      <c r="BT22" s="317">
        <v>10</v>
      </c>
      <c r="BU22" s="317">
        <v>23</v>
      </c>
      <c r="BV22" s="317">
        <v>59</v>
      </c>
      <c r="BW22" s="317">
        <v>38</v>
      </c>
      <c r="BX22" s="317">
        <v>0</v>
      </c>
      <c r="BY22" s="314">
        <v>130</v>
      </c>
      <c r="BZ22" s="319">
        <v>138</v>
      </c>
      <c r="CA22" s="313">
        <v>0</v>
      </c>
      <c r="CB22" s="317">
        <v>0</v>
      </c>
      <c r="CC22" s="314">
        <v>0</v>
      </c>
      <c r="CD22" s="316">
        <v>0</v>
      </c>
      <c r="CE22" s="317">
        <v>0</v>
      </c>
      <c r="CF22" s="317">
        <v>5</v>
      </c>
      <c r="CG22" s="317">
        <v>0</v>
      </c>
      <c r="CH22" s="317">
        <v>10</v>
      </c>
      <c r="CI22" s="317">
        <v>0</v>
      </c>
      <c r="CJ22" s="314">
        <v>15</v>
      </c>
      <c r="CK22" s="319">
        <v>15</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185</v>
      </c>
      <c r="G23" s="317">
        <v>332</v>
      </c>
      <c r="H23" s="317">
        <v>185</v>
      </c>
      <c r="I23" s="317">
        <v>277</v>
      </c>
      <c r="J23" s="317">
        <v>62</v>
      </c>
      <c r="K23" s="318">
        <v>1041</v>
      </c>
      <c r="L23" s="319">
        <v>1041</v>
      </c>
      <c r="M23" s="313">
        <v>0</v>
      </c>
      <c r="N23" s="317">
        <v>0</v>
      </c>
      <c r="O23" s="314">
        <v>0</v>
      </c>
      <c r="P23" s="316">
        <v>0</v>
      </c>
      <c r="Q23" s="317">
        <v>0</v>
      </c>
      <c r="R23" s="317">
        <v>0</v>
      </c>
      <c r="S23" s="317">
        <v>0</v>
      </c>
      <c r="T23" s="317">
        <v>7</v>
      </c>
      <c r="U23" s="317">
        <v>0</v>
      </c>
      <c r="V23" s="314">
        <v>7</v>
      </c>
      <c r="W23" s="319">
        <v>7</v>
      </c>
      <c r="X23" s="313">
        <v>16</v>
      </c>
      <c r="Y23" s="317">
        <v>18</v>
      </c>
      <c r="Z23" s="314">
        <v>34</v>
      </c>
      <c r="AA23" s="316">
        <v>0</v>
      </c>
      <c r="AB23" s="317">
        <v>68</v>
      </c>
      <c r="AC23" s="317">
        <v>132</v>
      </c>
      <c r="AD23" s="317">
        <v>63</v>
      </c>
      <c r="AE23" s="317">
        <v>61</v>
      </c>
      <c r="AF23" s="317">
        <v>15</v>
      </c>
      <c r="AG23" s="314">
        <v>339</v>
      </c>
      <c r="AH23" s="319">
        <v>373</v>
      </c>
      <c r="AI23" s="313">
        <v>0</v>
      </c>
      <c r="AJ23" s="317">
        <v>8</v>
      </c>
      <c r="AK23" s="314">
        <v>8</v>
      </c>
      <c r="AL23" s="316">
        <v>0</v>
      </c>
      <c r="AM23" s="317">
        <v>15</v>
      </c>
      <c r="AN23" s="317">
        <v>26</v>
      </c>
      <c r="AO23" s="317">
        <v>0</v>
      </c>
      <c r="AP23" s="317">
        <v>0</v>
      </c>
      <c r="AQ23" s="317">
        <v>0</v>
      </c>
      <c r="AR23" s="314">
        <v>41</v>
      </c>
      <c r="AS23" s="319">
        <v>49</v>
      </c>
      <c r="AT23" s="313">
        <v>0</v>
      </c>
      <c r="AU23" s="317">
        <v>0</v>
      </c>
      <c r="AV23" s="314">
        <v>0</v>
      </c>
      <c r="AW23" s="316">
        <v>0</v>
      </c>
      <c r="AX23" s="317">
        <v>236</v>
      </c>
      <c r="AY23" s="317">
        <v>264</v>
      </c>
      <c r="AZ23" s="317">
        <v>73</v>
      </c>
      <c r="BA23" s="317">
        <v>73</v>
      </c>
      <c r="BB23" s="317">
        <v>13</v>
      </c>
      <c r="BC23" s="318">
        <v>659</v>
      </c>
      <c r="BD23" s="319">
        <v>659</v>
      </c>
      <c r="BE23" s="313">
        <v>0</v>
      </c>
      <c r="BF23" s="317">
        <v>0</v>
      </c>
      <c r="BG23" s="314">
        <v>0</v>
      </c>
      <c r="BH23" s="316">
        <v>0</v>
      </c>
      <c r="BI23" s="317">
        <v>67</v>
      </c>
      <c r="BJ23" s="317">
        <v>65</v>
      </c>
      <c r="BK23" s="317">
        <v>38</v>
      </c>
      <c r="BL23" s="317">
        <v>14</v>
      </c>
      <c r="BM23" s="317">
        <v>0</v>
      </c>
      <c r="BN23" s="314">
        <v>184</v>
      </c>
      <c r="BO23" s="319">
        <v>184</v>
      </c>
      <c r="BP23" s="313">
        <v>0</v>
      </c>
      <c r="BQ23" s="317">
        <v>2</v>
      </c>
      <c r="BR23" s="314">
        <v>2</v>
      </c>
      <c r="BS23" s="316">
        <v>0</v>
      </c>
      <c r="BT23" s="317">
        <v>24</v>
      </c>
      <c r="BU23" s="317">
        <v>11</v>
      </c>
      <c r="BV23" s="317">
        <v>23</v>
      </c>
      <c r="BW23" s="317">
        <v>42</v>
      </c>
      <c r="BX23" s="317">
        <v>9</v>
      </c>
      <c r="BY23" s="314">
        <v>109</v>
      </c>
      <c r="BZ23" s="319">
        <v>111</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35</v>
      </c>
      <c r="G24" s="317">
        <v>29</v>
      </c>
      <c r="H24" s="317">
        <v>8</v>
      </c>
      <c r="I24" s="317">
        <v>44</v>
      </c>
      <c r="J24" s="317">
        <v>82</v>
      </c>
      <c r="K24" s="318">
        <v>198</v>
      </c>
      <c r="L24" s="319">
        <v>198</v>
      </c>
      <c r="M24" s="313">
        <v>0</v>
      </c>
      <c r="N24" s="317">
        <v>0</v>
      </c>
      <c r="O24" s="314">
        <v>0</v>
      </c>
      <c r="P24" s="316">
        <v>0</v>
      </c>
      <c r="Q24" s="317">
        <v>0</v>
      </c>
      <c r="R24" s="317">
        <v>4</v>
      </c>
      <c r="S24" s="317">
        <v>0</v>
      </c>
      <c r="T24" s="317">
        <v>0</v>
      </c>
      <c r="U24" s="317">
        <v>9</v>
      </c>
      <c r="V24" s="314">
        <v>13</v>
      </c>
      <c r="W24" s="319">
        <v>13</v>
      </c>
      <c r="X24" s="313">
        <v>10</v>
      </c>
      <c r="Y24" s="317">
        <v>25</v>
      </c>
      <c r="Z24" s="314">
        <v>35</v>
      </c>
      <c r="AA24" s="316">
        <v>0</v>
      </c>
      <c r="AB24" s="317">
        <v>53</v>
      </c>
      <c r="AC24" s="317">
        <v>36</v>
      </c>
      <c r="AD24" s="317">
        <v>18</v>
      </c>
      <c r="AE24" s="317">
        <v>20</v>
      </c>
      <c r="AF24" s="317">
        <v>12</v>
      </c>
      <c r="AG24" s="314">
        <v>139</v>
      </c>
      <c r="AH24" s="319">
        <v>174</v>
      </c>
      <c r="AI24" s="313">
        <v>0</v>
      </c>
      <c r="AJ24" s="317">
        <v>0</v>
      </c>
      <c r="AK24" s="314">
        <v>0</v>
      </c>
      <c r="AL24" s="316">
        <v>0</v>
      </c>
      <c r="AM24" s="317">
        <v>0</v>
      </c>
      <c r="AN24" s="317">
        <v>0</v>
      </c>
      <c r="AO24" s="317">
        <v>0</v>
      </c>
      <c r="AP24" s="317">
        <v>0</v>
      </c>
      <c r="AQ24" s="317">
        <v>0</v>
      </c>
      <c r="AR24" s="314">
        <v>0</v>
      </c>
      <c r="AS24" s="319">
        <v>0</v>
      </c>
      <c r="AT24" s="313">
        <v>0</v>
      </c>
      <c r="AU24" s="317">
        <v>0</v>
      </c>
      <c r="AV24" s="314">
        <v>0</v>
      </c>
      <c r="AW24" s="316">
        <v>0</v>
      </c>
      <c r="AX24" s="317">
        <v>47</v>
      </c>
      <c r="AY24" s="317">
        <v>97</v>
      </c>
      <c r="AZ24" s="317">
        <v>52</v>
      </c>
      <c r="BA24" s="317">
        <v>25</v>
      </c>
      <c r="BB24" s="317">
        <v>0</v>
      </c>
      <c r="BC24" s="318">
        <v>221</v>
      </c>
      <c r="BD24" s="319">
        <v>221</v>
      </c>
      <c r="BE24" s="313">
        <v>0</v>
      </c>
      <c r="BF24" s="317">
        <v>0</v>
      </c>
      <c r="BG24" s="314">
        <v>0</v>
      </c>
      <c r="BH24" s="316">
        <v>0</v>
      </c>
      <c r="BI24" s="317">
        <v>21</v>
      </c>
      <c r="BJ24" s="317">
        <v>43</v>
      </c>
      <c r="BK24" s="317">
        <v>18</v>
      </c>
      <c r="BL24" s="317">
        <v>11</v>
      </c>
      <c r="BM24" s="317">
        <v>0</v>
      </c>
      <c r="BN24" s="314">
        <v>93</v>
      </c>
      <c r="BO24" s="319">
        <v>93</v>
      </c>
      <c r="BP24" s="313">
        <v>0</v>
      </c>
      <c r="BQ24" s="317">
        <v>0</v>
      </c>
      <c r="BR24" s="314">
        <v>0</v>
      </c>
      <c r="BS24" s="316">
        <v>0</v>
      </c>
      <c r="BT24" s="317">
        <v>13</v>
      </c>
      <c r="BU24" s="317">
        <v>18</v>
      </c>
      <c r="BV24" s="317">
        <v>30</v>
      </c>
      <c r="BW24" s="317">
        <v>10</v>
      </c>
      <c r="BX24" s="317">
        <v>0</v>
      </c>
      <c r="BY24" s="314">
        <v>71</v>
      </c>
      <c r="BZ24" s="319">
        <v>71</v>
      </c>
      <c r="CA24" s="313">
        <v>0</v>
      </c>
      <c r="CB24" s="317">
        <v>0</v>
      </c>
      <c r="CC24" s="314">
        <v>0</v>
      </c>
      <c r="CD24" s="316">
        <v>0</v>
      </c>
      <c r="CE24" s="317">
        <v>0</v>
      </c>
      <c r="CF24" s="317">
        <v>0</v>
      </c>
      <c r="CG24" s="317">
        <v>0</v>
      </c>
      <c r="CH24" s="317">
        <v>0</v>
      </c>
      <c r="CI24" s="317">
        <v>0</v>
      </c>
      <c r="CJ24" s="314">
        <v>0</v>
      </c>
      <c r="CK24" s="319">
        <v>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64</v>
      </c>
      <c r="G25" s="317">
        <v>112</v>
      </c>
      <c r="H25" s="317">
        <v>29</v>
      </c>
      <c r="I25" s="317">
        <v>126</v>
      </c>
      <c r="J25" s="317">
        <v>3</v>
      </c>
      <c r="K25" s="318">
        <v>334</v>
      </c>
      <c r="L25" s="319">
        <v>334</v>
      </c>
      <c r="M25" s="313">
        <v>0</v>
      </c>
      <c r="N25" s="317">
        <v>0</v>
      </c>
      <c r="O25" s="314">
        <v>0</v>
      </c>
      <c r="P25" s="316">
        <v>0</v>
      </c>
      <c r="Q25" s="317">
        <v>0</v>
      </c>
      <c r="R25" s="317">
        <v>0</v>
      </c>
      <c r="S25" s="317">
        <v>0</v>
      </c>
      <c r="T25" s="317">
        <v>0</v>
      </c>
      <c r="U25" s="317">
        <v>3</v>
      </c>
      <c r="V25" s="314">
        <v>3</v>
      </c>
      <c r="W25" s="319">
        <v>3</v>
      </c>
      <c r="X25" s="313">
        <v>4</v>
      </c>
      <c r="Y25" s="317">
        <v>2</v>
      </c>
      <c r="Z25" s="314">
        <v>6</v>
      </c>
      <c r="AA25" s="316">
        <v>0</v>
      </c>
      <c r="AB25" s="317">
        <v>36</v>
      </c>
      <c r="AC25" s="317">
        <v>65</v>
      </c>
      <c r="AD25" s="317">
        <v>24</v>
      </c>
      <c r="AE25" s="317">
        <v>37</v>
      </c>
      <c r="AF25" s="317">
        <v>65</v>
      </c>
      <c r="AG25" s="314">
        <v>227</v>
      </c>
      <c r="AH25" s="319">
        <v>233</v>
      </c>
      <c r="AI25" s="313">
        <v>0</v>
      </c>
      <c r="AJ25" s="317">
        <v>4</v>
      </c>
      <c r="AK25" s="314">
        <v>4</v>
      </c>
      <c r="AL25" s="316">
        <v>0</v>
      </c>
      <c r="AM25" s="317">
        <v>0</v>
      </c>
      <c r="AN25" s="317">
        <v>0</v>
      </c>
      <c r="AO25" s="317">
        <v>0</v>
      </c>
      <c r="AP25" s="317">
        <v>0</v>
      </c>
      <c r="AQ25" s="317">
        <v>27</v>
      </c>
      <c r="AR25" s="314">
        <v>27</v>
      </c>
      <c r="AS25" s="319">
        <v>31</v>
      </c>
      <c r="AT25" s="313">
        <v>0</v>
      </c>
      <c r="AU25" s="317">
        <v>0</v>
      </c>
      <c r="AV25" s="314">
        <v>0</v>
      </c>
      <c r="AW25" s="316">
        <v>0</v>
      </c>
      <c r="AX25" s="317">
        <v>125</v>
      </c>
      <c r="AY25" s="317">
        <v>205</v>
      </c>
      <c r="AZ25" s="317">
        <v>66</v>
      </c>
      <c r="BA25" s="317">
        <v>13</v>
      </c>
      <c r="BB25" s="317">
        <v>42</v>
      </c>
      <c r="BC25" s="318">
        <v>451</v>
      </c>
      <c r="BD25" s="319">
        <v>451</v>
      </c>
      <c r="BE25" s="313">
        <v>0</v>
      </c>
      <c r="BF25" s="317">
        <v>0</v>
      </c>
      <c r="BG25" s="314">
        <v>0</v>
      </c>
      <c r="BH25" s="316">
        <v>0</v>
      </c>
      <c r="BI25" s="317">
        <v>24</v>
      </c>
      <c r="BJ25" s="317">
        <v>19</v>
      </c>
      <c r="BK25" s="317">
        <v>30</v>
      </c>
      <c r="BL25" s="317">
        <v>0</v>
      </c>
      <c r="BM25" s="317">
        <v>0</v>
      </c>
      <c r="BN25" s="314">
        <v>73</v>
      </c>
      <c r="BO25" s="319">
        <v>73</v>
      </c>
      <c r="BP25" s="313">
        <v>0</v>
      </c>
      <c r="BQ25" s="317">
        <v>0</v>
      </c>
      <c r="BR25" s="314">
        <v>0</v>
      </c>
      <c r="BS25" s="316">
        <v>0</v>
      </c>
      <c r="BT25" s="317">
        <v>20</v>
      </c>
      <c r="BU25" s="317">
        <v>33</v>
      </c>
      <c r="BV25" s="317">
        <v>23</v>
      </c>
      <c r="BW25" s="317">
        <v>0</v>
      </c>
      <c r="BX25" s="317">
        <v>12</v>
      </c>
      <c r="BY25" s="314">
        <v>88</v>
      </c>
      <c r="BZ25" s="319">
        <v>88</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74</v>
      </c>
      <c r="G26" s="317">
        <v>40</v>
      </c>
      <c r="H26" s="317">
        <v>163</v>
      </c>
      <c r="I26" s="317">
        <v>62</v>
      </c>
      <c r="J26" s="317">
        <v>136</v>
      </c>
      <c r="K26" s="318">
        <v>475</v>
      </c>
      <c r="L26" s="319">
        <v>475</v>
      </c>
      <c r="M26" s="313">
        <v>0</v>
      </c>
      <c r="N26" s="317">
        <v>0</v>
      </c>
      <c r="O26" s="314">
        <v>0</v>
      </c>
      <c r="P26" s="316">
        <v>0</v>
      </c>
      <c r="Q26" s="317">
        <v>0</v>
      </c>
      <c r="R26" s="317">
        <v>0</v>
      </c>
      <c r="S26" s="317">
        <v>4</v>
      </c>
      <c r="T26" s="317">
        <v>1</v>
      </c>
      <c r="U26" s="317">
        <v>12</v>
      </c>
      <c r="V26" s="314">
        <v>17</v>
      </c>
      <c r="W26" s="319">
        <v>17</v>
      </c>
      <c r="X26" s="313">
        <v>20</v>
      </c>
      <c r="Y26" s="317">
        <v>18</v>
      </c>
      <c r="Z26" s="314">
        <v>38</v>
      </c>
      <c r="AA26" s="316">
        <v>0</v>
      </c>
      <c r="AB26" s="317">
        <v>75</v>
      </c>
      <c r="AC26" s="317">
        <v>27</v>
      </c>
      <c r="AD26" s="317">
        <v>17</v>
      </c>
      <c r="AE26" s="317">
        <v>16</v>
      </c>
      <c r="AF26" s="317">
        <v>9</v>
      </c>
      <c r="AG26" s="314">
        <v>144</v>
      </c>
      <c r="AH26" s="319">
        <v>182</v>
      </c>
      <c r="AI26" s="313">
        <v>0</v>
      </c>
      <c r="AJ26" s="317">
        <v>10</v>
      </c>
      <c r="AK26" s="314">
        <v>10</v>
      </c>
      <c r="AL26" s="316">
        <v>0</v>
      </c>
      <c r="AM26" s="317">
        <v>20</v>
      </c>
      <c r="AN26" s="317">
        <v>24</v>
      </c>
      <c r="AO26" s="317">
        <v>0</v>
      </c>
      <c r="AP26" s="317">
        <v>0</v>
      </c>
      <c r="AQ26" s="317">
        <v>0</v>
      </c>
      <c r="AR26" s="314">
        <v>44</v>
      </c>
      <c r="AS26" s="319">
        <v>54</v>
      </c>
      <c r="AT26" s="313">
        <v>0</v>
      </c>
      <c r="AU26" s="317">
        <v>0</v>
      </c>
      <c r="AV26" s="314">
        <v>0</v>
      </c>
      <c r="AW26" s="316">
        <v>0</v>
      </c>
      <c r="AX26" s="317">
        <v>100</v>
      </c>
      <c r="AY26" s="317">
        <v>68</v>
      </c>
      <c r="AZ26" s="317">
        <v>21</v>
      </c>
      <c r="BA26" s="317">
        <v>12</v>
      </c>
      <c r="BB26" s="317">
        <v>3</v>
      </c>
      <c r="BC26" s="318">
        <v>204</v>
      </c>
      <c r="BD26" s="319">
        <v>204</v>
      </c>
      <c r="BE26" s="313">
        <v>0</v>
      </c>
      <c r="BF26" s="317">
        <v>0</v>
      </c>
      <c r="BG26" s="314">
        <v>0</v>
      </c>
      <c r="BH26" s="316">
        <v>0</v>
      </c>
      <c r="BI26" s="317">
        <v>49</v>
      </c>
      <c r="BJ26" s="317">
        <v>12</v>
      </c>
      <c r="BK26" s="317">
        <v>0</v>
      </c>
      <c r="BL26" s="317">
        <v>0</v>
      </c>
      <c r="BM26" s="317">
        <v>0</v>
      </c>
      <c r="BN26" s="314">
        <v>61</v>
      </c>
      <c r="BO26" s="319">
        <v>61</v>
      </c>
      <c r="BP26" s="313">
        <v>0</v>
      </c>
      <c r="BQ26" s="317">
        <v>3</v>
      </c>
      <c r="BR26" s="314">
        <v>3</v>
      </c>
      <c r="BS26" s="316">
        <v>0</v>
      </c>
      <c r="BT26" s="317">
        <v>15</v>
      </c>
      <c r="BU26" s="317">
        <v>21</v>
      </c>
      <c r="BV26" s="317">
        <v>10</v>
      </c>
      <c r="BW26" s="317">
        <v>6</v>
      </c>
      <c r="BX26" s="317">
        <v>2</v>
      </c>
      <c r="BY26" s="314">
        <v>54</v>
      </c>
      <c r="BZ26" s="319">
        <v>57</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43</v>
      </c>
      <c r="G27" s="317">
        <v>18</v>
      </c>
      <c r="H27" s="317">
        <v>49</v>
      </c>
      <c r="I27" s="317">
        <v>0</v>
      </c>
      <c r="J27" s="317">
        <v>0</v>
      </c>
      <c r="K27" s="318">
        <v>110</v>
      </c>
      <c r="L27" s="319">
        <v>110</v>
      </c>
      <c r="M27" s="313">
        <v>0</v>
      </c>
      <c r="N27" s="317">
        <v>0</v>
      </c>
      <c r="O27" s="314">
        <v>0</v>
      </c>
      <c r="P27" s="316">
        <v>0</v>
      </c>
      <c r="Q27" s="317">
        <v>0</v>
      </c>
      <c r="R27" s="317">
        <v>0</v>
      </c>
      <c r="S27" s="317">
        <v>0</v>
      </c>
      <c r="T27" s="317">
        <v>0</v>
      </c>
      <c r="U27" s="317">
        <v>4</v>
      </c>
      <c r="V27" s="314">
        <v>4</v>
      </c>
      <c r="W27" s="319">
        <v>4</v>
      </c>
      <c r="X27" s="313">
        <v>10</v>
      </c>
      <c r="Y27" s="317">
        <v>17</v>
      </c>
      <c r="Z27" s="314">
        <v>27</v>
      </c>
      <c r="AA27" s="316">
        <v>0</v>
      </c>
      <c r="AB27" s="317">
        <v>6</v>
      </c>
      <c r="AC27" s="317">
        <v>2</v>
      </c>
      <c r="AD27" s="317">
        <v>4</v>
      </c>
      <c r="AE27" s="317">
        <v>0</v>
      </c>
      <c r="AF27" s="317">
        <v>0</v>
      </c>
      <c r="AG27" s="314">
        <v>12</v>
      </c>
      <c r="AH27" s="319">
        <v>39</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57</v>
      </c>
      <c r="AY27" s="317">
        <v>22</v>
      </c>
      <c r="AZ27" s="317">
        <v>35</v>
      </c>
      <c r="BA27" s="317">
        <v>12</v>
      </c>
      <c r="BB27" s="317">
        <v>0</v>
      </c>
      <c r="BC27" s="318">
        <v>126</v>
      </c>
      <c r="BD27" s="319">
        <v>126</v>
      </c>
      <c r="BE27" s="313">
        <v>0</v>
      </c>
      <c r="BF27" s="317">
        <v>0</v>
      </c>
      <c r="BG27" s="314">
        <v>0</v>
      </c>
      <c r="BH27" s="316">
        <v>0</v>
      </c>
      <c r="BI27" s="317">
        <v>29</v>
      </c>
      <c r="BJ27" s="317">
        <v>14</v>
      </c>
      <c r="BK27" s="317">
        <v>17</v>
      </c>
      <c r="BL27" s="317">
        <v>0</v>
      </c>
      <c r="BM27" s="317">
        <v>7</v>
      </c>
      <c r="BN27" s="314">
        <v>67</v>
      </c>
      <c r="BO27" s="319">
        <v>67</v>
      </c>
      <c r="BP27" s="313">
        <v>0</v>
      </c>
      <c r="BQ27" s="317">
        <v>4</v>
      </c>
      <c r="BR27" s="314">
        <v>4</v>
      </c>
      <c r="BS27" s="316">
        <v>0</v>
      </c>
      <c r="BT27" s="317">
        <v>14</v>
      </c>
      <c r="BU27" s="317">
        <v>2</v>
      </c>
      <c r="BV27" s="317">
        <v>6</v>
      </c>
      <c r="BW27" s="317">
        <v>33</v>
      </c>
      <c r="BX27" s="317">
        <v>0</v>
      </c>
      <c r="BY27" s="314">
        <v>55</v>
      </c>
      <c r="BZ27" s="319">
        <v>59</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44</v>
      </c>
      <c r="G28" s="317">
        <v>75</v>
      </c>
      <c r="H28" s="317">
        <v>41</v>
      </c>
      <c r="I28" s="317">
        <v>19</v>
      </c>
      <c r="J28" s="317">
        <v>218</v>
      </c>
      <c r="K28" s="318">
        <v>397</v>
      </c>
      <c r="L28" s="319">
        <v>397</v>
      </c>
      <c r="M28" s="313">
        <v>0</v>
      </c>
      <c r="N28" s="317">
        <v>0</v>
      </c>
      <c r="O28" s="314">
        <v>0</v>
      </c>
      <c r="P28" s="316">
        <v>0</v>
      </c>
      <c r="Q28" s="317">
        <v>0</v>
      </c>
      <c r="R28" s="317">
        <v>4</v>
      </c>
      <c r="S28" s="317">
        <v>0</v>
      </c>
      <c r="T28" s="317">
        <v>0</v>
      </c>
      <c r="U28" s="317">
        <v>10</v>
      </c>
      <c r="V28" s="314">
        <v>14</v>
      </c>
      <c r="W28" s="319">
        <v>14</v>
      </c>
      <c r="X28" s="313">
        <v>6</v>
      </c>
      <c r="Y28" s="317">
        <v>11</v>
      </c>
      <c r="Z28" s="314">
        <v>17</v>
      </c>
      <c r="AA28" s="316">
        <v>0</v>
      </c>
      <c r="AB28" s="317">
        <v>2</v>
      </c>
      <c r="AC28" s="317">
        <v>44</v>
      </c>
      <c r="AD28" s="317">
        <v>13</v>
      </c>
      <c r="AE28" s="317">
        <v>24</v>
      </c>
      <c r="AF28" s="317">
        <v>22</v>
      </c>
      <c r="AG28" s="314">
        <v>105</v>
      </c>
      <c r="AH28" s="319">
        <v>122</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54</v>
      </c>
      <c r="AY28" s="317">
        <v>62</v>
      </c>
      <c r="AZ28" s="317">
        <v>69</v>
      </c>
      <c r="BA28" s="317">
        <v>2</v>
      </c>
      <c r="BB28" s="317">
        <v>12</v>
      </c>
      <c r="BC28" s="318">
        <v>199</v>
      </c>
      <c r="BD28" s="319">
        <v>199</v>
      </c>
      <c r="BE28" s="313">
        <v>0</v>
      </c>
      <c r="BF28" s="317">
        <v>0</v>
      </c>
      <c r="BG28" s="314">
        <v>0</v>
      </c>
      <c r="BH28" s="316">
        <v>0</v>
      </c>
      <c r="BI28" s="317">
        <v>20</v>
      </c>
      <c r="BJ28" s="317">
        <v>20</v>
      </c>
      <c r="BK28" s="317">
        <v>13</v>
      </c>
      <c r="BL28" s="317">
        <v>13</v>
      </c>
      <c r="BM28" s="317">
        <v>0</v>
      </c>
      <c r="BN28" s="314">
        <v>66</v>
      </c>
      <c r="BO28" s="319">
        <v>66</v>
      </c>
      <c r="BP28" s="313">
        <v>0</v>
      </c>
      <c r="BQ28" s="317">
        <v>3</v>
      </c>
      <c r="BR28" s="314">
        <v>3</v>
      </c>
      <c r="BS28" s="316">
        <v>0</v>
      </c>
      <c r="BT28" s="317">
        <v>7</v>
      </c>
      <c r="BU28" s="317">
        <v>14</v>
      </c>
      <c r="BV28" s="317">
        <v>9</v>
      </c>
      <c r="BW28" s="317">
        <v>29</v>
      </c>
      <c r="BX28" s="317">
        <v>0</v>
      </c>
      <c r="BY28" s="314">
        <v>59</v>
      </c>
      <c r="BZ28" s="319">
        <v>62</v>
      </c>
      <c r="CA28" s="313">
        <v>0</v>
      </c>
      <c r="CB28" s="317">
        <v>0</v>
      </c>
      <c r="CC28" s="314">
        <v>0</v>
      </c>
      <c r="CD28" s="316">
        <v>0</v>
      </c>
      <c r="CE28" s="317">
        <v>0</v>
      </c>
      <c r="CF28" s="317">
        <v>2</v>
      </c>
      <c r="CG28" s="317">
        <v>0</v>
      </c>
      <c r="CH28" s="317">
        <v>0</v>
      </c>
      <c r="CI28" s="317">
        <v>0</v>
      </c>
      <c r="CJ28" s="314">
        <v>2</v>
      </c>
      <c r="CK28" s="319">
        <v>2</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112</v>
      </c>
      <c r="G29" s="317">
        <v>12</v>
      </c>
      <c r="H29" s="317">
        <v>250</v>
      </c>
      <c r="I29" s="317">
        <v>41</v>
      </c>
      <c r="J29" s="317">
        <v>72</v>
      </c>
      <c r="K29" s="318">
        <v>487</v>
      </c>
      <c r="L29" s="319">
        <v>487</v>
      </c>
      <c r="M29" s="313">
        <v>0</v>
      </c>
      <c r="N29" s="317">
        <v>0</v>
      </c>
      <c r="O29" s="314">
        <v>0</v>
      </c>
      <c r="P29" s="316">
        <v>0</v>
      </c>
      <c r="Q29" s="317">
        <v>0</v>
      </c>
      <c r="R29" s="317">
        <v>0</v>
      </c>
      <c r="S29" s="317">
        <v>0</v>
      </c>
      <c r="T29" s="317">
        <v>0</v>
      </c>
      <c r="U29" s="317">
        <v>0</v>
      </c>
      <c r="V29" s="314">
        <v>0</v>
      </c>
      <c r="W29" s="319">
        <v>0</v>
      </c>
      <c r="X29" s="313">
        <v>0</v>
      </c>
      <c r="Y29" s="317">
        <v>24</v>
      </c>
      <c r="Z29" s="314">
        <v>24</v>
      </c>
      <c r="AA29" s="316">
        <v>0</v>
      </c>
      <c r="AB29" s="317">
        <v>5</v>
      </c>
      <c r="AC29" s="317">
        <v>66</v>
      </c>
      <c r="AD29" s="317">
        <v>141</v>
      </c>
      <c r="AE29" s="317">
        <v>32</v>
      </c>
      <c r="AF29" s="317">
        <v>32</v>
      </c>
      <c r="AG29" s="314">
        <v>276</v>
      </c>
      <c r="AH29" s="319">
        <v>300</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78</v>
      </c>
      <c r="AY29" s="317">
        <v>44</v>
      </c>
      <c r="AZ29" s="317">
        <v>85</v>
      </c>
      <c r="BA29" s="317">
        <v>11</v>
      </c>
      <c r="BB29" s="317">
        <v>23</v>
      </c>
      <c r="BC29" s="318">
        <v>241</v>
      </c>
      <c r="BD29" s="319">
        <v>241</v>
      </c>
      <c r="BE29" s="313">
        <v>0</v>
      </c>
      <c r="BF29" s="317">
        <v>0</v>
      </c>
      <c r="BG29" s="314">
        <v>0</v>
      </c>
      <c r="BH29" s="316">
        <v>0</v>
      </c>
      <c r="BI29" s="317">
        <v>15</v>
      </c>
      <c r="BJ29" s="317">
        <v>31</v>
      </c>
      <c r="BK29" s="317">
        <v>51</v>
      </c>
      <c r="BL29" s="317">
        <v>0</v>
      </c>
      <c r="BM29" s="317">
        <v>0</v>
      </c>
      <c r="BN29" s="314">
        <v>97</v>
      </c>
      <c r="BO29" s="319">
        <v>97</v>
      </c>
      <c r="BP29" s="313">
        <v>0</v>
      </c>
      <c r="BQ29" s="317">
        <v>0</v>
      </c>
      <c r="BR29" s="314">
        <v>0</v>
      </c>
      <c r="BS29" s="316">
        <v>0</v>
      </c>
      <c r="BT29" s="317">
        <v>6</v>
      </c>
      <c r="BU29" s="317">
        <v>2</v>
      </c>
      <c r="BV29" s="317">
        <v>6</v>
      </c>
      <c r="BW29" s="317">
        <v>2</v>
      </c>
      <c r="BX29" s="317">
        <v>0</v>
      </c>
      <c r="BY29" s="314">
        <v>16</v>
      </c>
      <c r="BZ29" s="319">
        <v>16</v>
      </c>
      <c r="CA29" s="313">
        <v>0</v>
      </c>
      <c r="CB29" s="317">
        <v>1</v>
      </c>
      <c r="CC29" s="314">
        <v>1</v>
      </c>
      <c r="CD29" s="316">
        <v>0</v>
      </c>
      <c r="CE29" s="317">
        <v>0</v>
      </c>
      <c r="CF29" s="317">
        <v>0</v>
      </c>
      <c r="CG29" s="317">
        <v>3</v>
      </c>
      <c r="CH29" s="317">
        <v>5</v>
      </c>
      <c r="CI29" s="317">
        <v>0</v>
      </c>
      <c r="CJ29" s="314">
        <v>8</v>
      </c>
      <c r="CK29" s="319">
        <v>9</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12</v>
      </c>
      <c r="G30" s="317">
        <v>3</v>
      </c>
      <c r="H30" s="317">
        <v>16</v>
      </c>
      <c r="I30" s="317">
        <v>52</v>
      </c>
      <c r="J30" s="317">
        <v>0</v>
      </c>
      <c r="K30" s="318">
        <v>83</v>
      </c>
      <c r="L30" s="319">
        <v>83</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4</v>
      </c>
      <c r="AC30" s="317">
        <v>0</v>
      </c>
      <c r="AD30" s="317">
        <v>0</v>
      </c>
      <c r="AE30" s="317">
        <v>25</v>
      </c>
      <c r="AF30" s="317">
        <v>0</v>
      </c>
      <c r="AG30" s="314">
        <v>29</v>
      </c>
      <c r="AH30" s="319">
        <v>29</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10</v>
      </c>
      <c r="AY30" s="317">
        <v>10</v>
      </c>
      <c r="AZ30" s="317">
        <v>28</v>
      </c>
      <c r="BA30" s="317">
        <v>15</v>
      </c>
      <c r="BB30" s="317">
        <v>0</v>
      </c>
      <c r="BC30" s="318">
        <v>63</v>
      </c>
      <c r="BD30" s="319">
        <v>63</v>
      </c>
      <c r="BE30" s="313">
        <v>0</v>
      </c>
      <c r="BF30" s="317">
        <v>0</v>
      </c>
      <c r="BG30" s="314">
        <v>0</v>
      </c>
      <c r="BH30" s="316">
        <v>0</v>
      </c>
      <c r="BI30" s="317">
        <v>0</v>
      </c>
      <c r="BJ30" s="317">
        <v>5</v>
      </c>
      <c r="BK30" s="317">
        <v>0</v>
      </c>
      <c r="BL30" s="317">
        <v>7</v>
      </c>
      <c r="BM30" s="317">
        <v>0</v>
      </c>
      <c r="BN30" s="314">
        <v>12</v>
      </c>
      <c r="BO30" s="319">
        <v>12</v>
      </c>
      <c r="BP30" s="313">
        <v>0</v>
      </c>
      <c r="BQ30" s="317">
        <v>0</v>
      </c>
      <c r="BR30" s="314">
        <v>0</v>
      </c>
      <c r="BS30" s="316">
        <v>0</v>
      </c>
      <c r="BT30" s="317">
        <v>0</v>
      </c>
      <c r="BU30" s="317">
        <v>0</v>
      </c>
      <c r="BV30" s="317">
        <v>1</v>
      </c>
      <c r="BW30" s="317">
        <v>0</v>
      </c>
      <c r="BX30" s="317">
        <v>0</v>
      </c>
      <c r="BY30" s="314">
        <v>1</v>
      </c>
      <c r="BZ30" s="319">
        <v>1</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0</v>
      </c>
      <c r="G31" s="317">
        <v>29</v>
      </c>
      <c r="H31" s="317">
        <v>0</v>
      </c>
      <c r="I31" s="317">
        <v>0</v>
      </c>
      <c r="J31" s="317">
        <v>128</v>
      </c>
      <c r="K31" s="318">
        <v>157</v>
      </c>
      <c r="L31" s="319">
        <v>157</v>
      </c>
      <c r="M31" s="313">
        <v>0</v>
      </c>
      <c r="N31" s="317">
        <v>0</v>
      </c>
      <c r="O31" s="314">
        <v>0</v>
      </c>
      <c r="P31" s="316">
        <v>0</v>
      </c>
      <c r="Q31" s="317">
        <v>0</v>
      </c>
      <c r="R31" s="317">
        <v>0</v>
      </c>
      <c r="S31" s="317">
        <v>5</v>
      </c>
      <c r="T31" s="317">
        <v>4</v>
      </c>
      <c r="U31" s="317">
        <v>4</v>
      </c>
      <c r="V31" s="314">
        <v>13</v>
      </c>
      <c r="W31" s="319">
        <v>13</v>
      </c>
      <c r="X31" s="313">
        <v>0</v>
      </c>
      <c r="Y31" s="317">
        <v>2</v>
      </c>
      <c r="Z31" s="314">
        <v>2</v>
      </c>
      <c r="AA31" s="316">
        <v>0</v>
      </c>
      <c r="AB31" s="317">
        <v>0</v>
      </c>
      <c r="AC31" s="317">
        <v>0</v>
      </c>
      <c r="AD31" s="317">
        <v>0</v>
      </c>
      <c r="AE31" s="317">
        <v>21</v>
      </c>
      <c r="AF31" s="317">
        <v>0</v>
      </c>
      <c r="AG31" s="314">
        <v>21</v>
      </c>
      <c r="AH31" s="319">
        <v>23</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5</v>
      </c>
      <c r="AY31" s="317">
        <v>0</v>
      </c>
      <c r="AZ31" s="317">
        <v>0</v>
      </c>
      <c r="BA31" s="317">
        <v>0</v>
      </c>
      <c r="BB31" s="317">
        <v>0</v>
      </c>
      <c r="BC31" s="318">
        <v>5</v>
      </c>
      <c r="BD31" s="319">
        <v>5</v>
      </c>
      <c r="BE31" s="313">
        <v>0</v>
      </c>
      <c r="BF31" s="317">
        <v>0</v>
      </c>
      <c r="BG31" s="314">
        <v>0</v>
      </c>
      <c r="BH31" s="316">
        <v>0</v>
      </c>
      <c r="BI31" s="317">
        <v>0</v>
      </c>
      <c r="BJ31" s="317">
        <v>26</v>
      </c>
      <c r="BK31" s="317">
        <v>0</v>
      </c>
      <c r="BL31" s="317">
        <v>0</v>
      </c>
      <c r="BM31" s="317">
        <v>18</v>
      </c>
      <c r="BN31" s="314">
        <v>44</v>
      </c>
      <c r="BO31" s="319">
        <v>44</v>
      </c>
      <c r="BP31" s="313">
        <v>2</v>
      </c>
      <c r="BQ31" s="317">
        <v>0</v>
      </c>
      <c r="BR31" s="314">
        <v>2</v>
      </c>
      <c r="BS31" s="316">
        <v>0</v>
      </c>
      <c r="BT31" s="317">
        <v>0</v>
      </c>
      <c r="BU31" s="317">
        <v>0</v>
      </c>
      <c r="BV31" s="317">
        <v>0</v>
      </c>
      <c r="BW31" s="317">
        <v>0</v>
      </c>
      <c r="BX31" s="317">
        <v>4</v>
      </c>
      <c r="BY31" s="314">
        <v>4</v>
      </c>
      <c r="BZ31" s="319">
        <v>6</v>
      </c>
      <c r="CA31" s="313">
        <v>0</v>
      </c>
      <c r="CB31" s="317">
        <v>0</v>
      </c>
      <c r="CC31" s="314">
        <v>0</v>
      </c>
      <c r="CD31" s="316">
        <v>0</v>
      </c>
      <c r="CE31" s="317">
        <v>0</v>
      </c>
      <c r="CF31" s="317">
        <v>0</v>
      </c>
      <c r="CG31" s="317">
        <v>0</v>
      </c>
      <c r="CH31" s="317">
        <v>0</v>
      </c>
      <c r="CI31" s="317">
        <v>7</v>
      </c>
      <c r="CJ31" s="314">
        <v>7</v>
      </c>
      <c r="CK31" s="319">
        <v>7</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28</v>
      </c>
      <c r="G32" s="317">
        <v>8</v>
      </c>
      <c r="H32" s="317">
        <v>0</v>
      </c>
      <c r="I32" s="317">
        <v>0</v>
      </c>
      <c r="J32" s="317">
        <v>119</v>
      </c>
      <c r="K32" s="318">
        <v>155</v>
      </c>
      <c r="L32" s="319">
        <v>155</v>
      </c>
      <c r="M32" s="313">
        <v>0</v>
      </c>
      <c r="N32" s="317">
        <v>0</v>
      </c>
      <c r="O32" s="314">
        <v>0</v>
      </c>
      <c r="P32" s="316">
        <v>0</v>
      </c>
      <c r="Q32" s="317">
        <v>0</v>
      </c>
      <c r="R32" s="317">
        <v>9</v>
      </c>
      <c r="S32" s="317">
        <v>0</v>
      </c>
      <c r="T32" s="317">
        <v>0</v>
      </c>
      <c r="U32" s="317">
        <v>8</v>
      </c>
      <c r="V32" s="314">
        <v>17</v>
      </c>
      <c r="W32" s="319">
        <v>17</v>
      </c>
      <c r="X32" s="313">
        <v>9</v>
      </c>
      <c r="Y32" s="317">
        <v>7</v>
      </c>
      <c r="Z32" s="314">
        <v>16</v>
      </c>
      <c r="AA32" s="316">
        <v>0</v>
      </c>
      <c r="AB32" s="317">
        <v>4</v>
      </c>
      <c r="AC32" s="317">
        <v>9</v>
      </c>
      <c r="AD32" s="317">
        <v>3</v>
      </c>
      <c r="AE32" s="317">
        <v>5</v>
      </c>
      <c r="AF32" s="317">
        <v>0</v>
      </c>
      <c r="AG32" s="314">
        <v>21</v>
      </c>
      <c r="AH32" s="319">
        <v>37</v>
      </c>
      <c r="AI32" s="313">
        <v>0</v>
      </c>
      <c r="AJ32" s="317">
        <v>0</v>
      </c>
      <c r="AK32" s="314">
        <v>0</v>
      </c>
      <c r="AL32" s="316">
        <v>0</v>
      </c>
      <c r="AM32" s="317">
        <v>0</v>
      </c>
      <c r="AN32" s="317">
        <v>15</v>
      </c>
      <c r="AO32" s="317">
        <v>0</v>
      </c>
      <c r="AP32" s="317">
        <v>0</v>
      </c>
      <c r="AQ32" s="317">
        <v>0</v>
      </c>
      <c r="AR32" s="314">
        <v>15</v>
      </c>
      <c r="AS32" s="319">
        <v>15</v>
      </c>
      <c r="AT32" s="313">
        <v>0</v>
      </c>
      <c r="AU32" s="317">
        <v>0</v>
      </c>
      <c r="AV32" s="314">
        <v>0</v>
      </c>
      <c r="AW32" s="316">
        <v>0</v>
      </c>
      <c r="AX32" s="317">
        <v>17</v>
      </c>
      <c r="AY32" s="317">
        <v>5</v>
      </c>
      <c r="AZ32" s="317">
        <v>9</v>
      </c>
      <c r="BA32" s="317">
        <v>8</v>
      </c>
      <c r="BB32" s="317">
        <v>0</v>
      </c>
      <c r="BC32" s="318">
        <v>39</v>
      </c>
      <c r="BD32" s="319">
        <v>39</v>
      </c>
      <c r="BE32" s="313">
        <v>0</v>
      </c>
      <c r="BF32" s="317">
        <v>0</v>
      </c>
      <c r="BG32" s="314">
        <v>0</v>
      </c>
      <c r="BH32" s="316">
        <v>0</v>
      </c>
      <c r="BI32" s="317">
        <v>13</v>
      </c>
      <c r="BJ32" s="317">
        <v>9</v>
      </c>
      <c r="BK32" s="317">
        <v>17</v>
      </c>
      <c r="BL32" s="317">
        <v>0</v>
      </c>
      <c r="BM32" s="317">
        <v>0</v>
      </c>
      <c r="BN32" s="314">
        <v>39</v>
      </c>
      <c r="BO32" s="319">
        <v>39</v>
      </c>
      <c r="BP32" s="313">
        <v>0</v>
      </c>
      <c r="BQ32" s="317">
        <v>0</v>
      </c>
      <c r="BR32" s="314">
        <v>0</v>
      </c>
      <c r="BS32" s="316">
        <v>0</v>
      </c>
      <c r="BT32" s="317">
        <v>6</v>
      </c>
      <c r="BU32" s="317">
        <v>0</v>
      </c>
      <c r="BV32" s="317">
        <v>2</v>
      </c>
      <c r="BW32" s="317">
        <v>0</v>
      </c>
      <c r="BX32" s="317">
        <v>0</v>
      </c>
      <c r="BY32" s="314">
        <v>8</v>
      </c>
      <c r="BZ32" s="319">
        <v>8</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0</v>
      </c>
      <c r="G33" s="317">
        <v>0</v>
      </c>
      <c r="H33" s="317">
        <v>22</v>
      </c>
      <c r="I33" s="317">
        <v>0</v>
      </c>
      <c r="J33" s="317">
        <v>0</v>
      </c>
      <c r="K33" s="318">
        <v>22</v>
      </c>
      <c r="L33" s="319">
        <v>22</v>
      </c>
      <c r="M33" s="313">
        <v>0</v>
      </c>
      <c r="N33" s="317">
        <v>0</v>
      </c>
      <c r="O33" s="314">
        <v>0</v>
      </c>
      <c r="P33" s="316">
        <v>0</v>
      </c>
      <c r="Q33" s="317">
        <v>0</v>
      </c>
      <c r="R33" s="317">
        <v>2</v>
      </c>
      <c r="S33" s="317">
        <v>0</v>
      </c>
      <c r="T33" s="317">
        <v>0</v>
      </c>
      <c r="U33" s="317">
        <v>0</v>
      </c>
      <c r="V33" s="314">
        <v>2</v>
      </c>
      <c r="W33" s="319">
        <v>2</v>
      </c>
      <c r="X33" s="313">
        <v>0</v>
      </c>
      <c r="Y33" s="317">
        <v>0</v>
      </c>
      <c r="Z33" s="314">
        <v>0</v>
      </c>
      <c r="AA33" s="316">
        <v>0</v>
      </c>
      <c r="AB33" s="317">
        <v>0</v>
      </c>
      <c r="AC33" s="317">
        <v>5</v>
      </c>
      <c r="AD33" s="317">
        <v>31</v>
      </c>
      <c r="AE33" s="317">
        <v>0</v>
      </c>
      <c r="AF33" s="317">
        <v>0</v>
      </c>
      <c r="AG33" s="314">
        <v>36</v>
      </c>
      <c r="AH33" s="319">
        <v>36</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30</v>
      </c>
      <c r="AZ33" s="317">
        <v>40</v>
      </c>
      <c r="BA33" s="317">
        <v>0</v>
      </c>
      <c r="BB33" s="317">
        <v>0</v>
      </c>
      <c r="BC33" s="318">
        <v>70</v>
      </c>
      <c r="BD33" s="319">
        <v>70</v>
      </c>
      <c r="BE33" s="313">
        <v>0</v>
      </c>
      <c r="BF33" s="317">
        <v>0</v>
      </c>
      <c r="BG33" s="314">
        <v>0</v>
      </c>
      <c r="BH33" s="316">
        <v>0</v>
      </c>
      <c r="BI33" s="317">
        <v>0</v>
      </c>
      <c r="BJ33" s="317">
        <v>0</v>
      </c>
      <c r="BK33" s="317">
        <v>11</v>
      </c>
      <c r="BL33" s="317">
        <v>0</v>
      </c>
      <c r="BM33" s="317">
        <v>0</v>
      </c>
      <c r="BN33" s="314">
        <v>11</v>
      </c>
      <c r="BO33" s="319">
        <v>11</v>
      </c>
      <c r="BP33" s="313">
        <v>0</v>
      </c>
      <c r="BQ33" s="317">
        <v>30</v>
      </c>
      <c r="BR33" s="314">
        <v>30</v>
      </c>
      <c r="BS33" s="316">
        <v>0</v>
      </c>
      <c r="BT33" s="317">
        <v>0</v>
      </c>
      <c r="BU33" s="317">
        <v>7</v>
      </c>
      <c r="BV33" s="317">
        <v>29</v>
      </c>
      <c r="BW33" s="317">
        <v>3</v>
      </c>
      <c r="BX33" s="317">
        <v>0</v>
      </c>
      <c r="BY33" s="314">
        <v>39</v>
      </c>
      <c r="BZ33" s="319">
        <v>69</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33</v>
      </c>
      <c r="G34" s="317">
        <v>0</v>
      </c>
      <c r="H34" s="317">
        <v>0</v>
      </c>
      <c r="I34" s="317">
        <v>0</v>
      </c>
      <c r="J34" s="317">
        <v>0</v>
      </c>
      <c r="K34" s="318">
        <v>33</v>
      </c>
      <c r="L34" s="319">
        <v>33</v>
      </c>
      <c r="M34" s="313">
        <v>0</v>
      </c>
      <c r="N34" s="317">
        <v>0</v>
      </c>
      <c r="O34" s="314">
        <v>0</v>
      </c>
      <c r="P34" s="316">
        <v>0</v>
      </c>
      <c r="Q34" s="317">
        <v>0</v>
      </c>
      <c r="R34" s="317">
        <v>0</v>
      </c>
      <c r="S34" s="317">
        <v>0</v>
      </c>
      <c r="T34" s="317">
        <v>0</v>
      </c>
      <c r="U34" s="317">
        <v>0</v>
      </c>
      <c r="V34" s="314">
        <v>0</v>
      </c>
      <c r="W34" s="319">
        <v>0</v>
      </c>
      <c r="X34" s="313">
        <v>0</v>
      </c>
      <c r="Y34" s="317">
        <v>24</v>
      </c>
      <c r="Z34" s="314">
        <v>24</v>
      </c>
      <c r="AA34" s="316">
        <v>0</v>
      </c>
      <c r="AB34" s="317">
        <v>0</v>
      </c>
      <c r="AC34" s="317">
        <v>5</v>
      </c>
      <c r="AD34" s="317">
        <v>0</v>
      </c>
      <c r="AE34" s="317">
        <v>22</v>
      </c>
      <c r="AF34" s="317">
        <v>0</v>
      </c>
      <c r="AG34" s="314">
        <v>27</v>
      </c>
      <c r="AH34" s="319">
        <v>51</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29</v>
      </c>
      <c r="AY34" s="317">
        <v>0</v>
      </c>
      <c r="AZ34" s="317">
        <v>6</v>
      </c>
      <c r="BA34" s="317">
        <v>0</v>
      </c>
      <c r="BB34" s="317">
        <v>0</v>
      </c>
      <c r="BC34" s="318">
        <v>35</v>
      </c>
      <c r="BD34" s="319">
        <v>35</v>
      </c>
      <c r="BE34" s="313">
        <v>0</v>
      </c>
      <c r="BF34" s="317">
        <v>0</v>
      </c>
      <c r="BG34" s="314">
        <v>0</v>
      </c>
      <c r="BH34" s="316">
        <v>0</v>
      </c>
      <c r="BI34" s="317">
        <v>17</v>
      </c>
      <c r="BJ34" s="317">
        <v>28</v>
      </c>
      <c r="BK34" s="317">
        <v>0</v>
      </c>
      <c r="BL34" s="317">
        <v>5</v>
      </c>
      <c r="BM34" s="317">
        <v>0</v>
      </c>
      <c r="BN34" s="314">
        <v>50</v>
      </c>
      <c r="BO34" s="319">
        <v>50</v>
      </c>
      <c r="BP34" s="313">
        <v>0</v>
      </c>
      <c r="BQ34" s="317">
        <v>7</v>
      </c>
      <c r="BR34" s="314">
        <v>7</v>
      </c>
      <c r="BS34" s="316">
        <v>0</v>
      </c>
      <c r="BT34" s="317">
        <v>0</v>
      </c>
      <c r="BU34" s="317">
        <v>0</v>
      </c>
      <c r="BV34" s="317">
        <v>0</v>
      </c>
      <c r="BW34" s="317">
        <v>0</v>
      </c>
      <c r="BX34" s="317">
        <v>0</v>
      </c>
      <c r="BY34" s="314">
        <v>0</v>
      </c>
      <c r="BZ34" s="319">
        <v>7</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8</v>
      </c>
      <c r="Z35" s="314">
        <v>8</v>
      </c>
      <c r="AA35" s="316">
        <v>0</v>
      </c>
      <c r="AB35" s="317">
        <v>0</v>
      </c>
      <c r="AC35" s="317">
        <v>2</v>
      </c>
      <c r="AD35" s="317">
        <v>0</v>
      </c>
      <c r="AE35" s="317">
        <v>0</v>
      </c>
      <c r="AF35" s="317">
        <v>0</v>
      </c>
      <c r="AG35" s="314">
        <v>2</v>
      </c>
      <c r="AH35" s="319">
        <v>10</v>
      </c>
      <c r="AI35" s="313">
        <v>6</v>
      </c>
      <c r="AJ35" s="317">
        <v>0</v>
      </c>
      <c r="AK35" s="314">
        <v>6</v>
      </c>
      <c r="AL35" s="316">
        <v>0</v>
      </c>
      <c r="AM35" s="317">
        <v>0</v>
      </c>
      <c r="AN35" s="317">
        <v>0</v>
      </c>
      <c r="AO35" s="317">
        <v>0</v>
      </c>
      <c r="AP35" s="317">
        <v>0</v>
      </c>
      <c r="AQ35" s="317">
        <v>0</v>
      </c>
      <c r="AR35" s="314">
        <v>0</v>
      </c>
      <c r="AS35" s="319">
        <v>6</v>
      </c>
      <c r="AT35" s="313">
        <v>0</v>
      </c>
      <c r="AU35" s="317">
        <v>0</v>
      </c>
      <c r="AV35" s="314">
        <v>0</v>
      </c>
      <c r="AW35" s="316">
        <v>0</v>
      </c>
      <c r="AX35" s="317">
        <v>0</v>
      </c>
      <c r="AY35" s="317">
        <v>9</v>
      </c>
      <c r="AZ35" s="317">
        <v>23</v>
      </c>
      <c r="BA35" s="317">
        <v>0</v>
      </c>
      <c r="BB35" s="317">
        <v>0</v>
      </c>
      <c r="BC35" s="318">
        <v>32</v>
      </c>
      <c r="BD35" s="319">
        <v>32</v>
      </c>
      <c r="BE35" s="313">
        <v>0</v>
      </c>
      <c r="BF35" s="317">
        <v>0</v>
      </c>
      <c r="BG35" s="314">
        <v>0</v>
      </c>
      <c r="BH35" s="316">
        <v>0</v>
      </c>
      <c r="BI35" s="317">
        <v>8</v>
      </c>
      <c r="BJ35" s="317">
        <v>4</v>
      </c>
      <c r="BK35" s="317">
        <v>0</v>
      </c>
      <c r="BL35" s="317">
        <v>0</v>
      </c>
      <c r="BM35" s="317">
        <v>0</v>
      </c>
      <c r="BN35" s="314">
        <v>12</v>
      </c>
      <c r="BO35" s="319">
        <v>12</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0</v>
      </c>
      <c r="H36" s="317">
        <v>2</v>
      </c>
      <c r="I36" s="317">
        <v>0</v>
      </c>
      <c r="J36" s="317">
        <v>0</v>
      </c>
      <c r="K36" s="318">
        <v>2</v>
      </c>
      <c r="L36" s="319">
        <v>2</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14</v>
      </c>
      <c r="AJ36" s="317">
        <v>0</v>
      </c>
      <c r="AK36" s="314">
        <v>14</v>
      </c>
      <c r="AL36" s="316">
        <v>0</v>
      </c>
      <c r="AM36" s="317">
        <v>0</v>
      </c>
      <c r="AN36" s="317">
        <v>0</v>
      </c>
      <c r="AO36" s="317">
        <v>0</v>
      </c>
      <c r="AP36" s="317">
        <v>0</v>
      </c>
      <c r="AQ36" s="317">
        <v>0</v>
      </c>
      <c r="AR36" s="314">
        <v>0</v>
      </c>
      <c r="AS36" s="319">
        <v>14</v>
      </c>
      <c r="AT36" s="313">
        <v>0</v>
      </c>
      <c r="AU36" s="317">
        <v>0</v>
      </c>
      <c r="AV36" s="314">
        <v>0</v>
      </c>
      <c r="AW36" s="316">
        <v>0</v>
      </c>
      <c r="AX36" s="317">
        <v>17</v>
      </c>
      <c r="AY36" s="317">
        <v>0</v>
      </c>
      <c r="AZ36" s="317">
        <v>0</v>
      </c>
      <c r="BA36" s="317">
        <v>0</v>
      </c>
      <c r="BB36" s="317">
        <v>0</v>
      </c>
      <c r="BC36" s="318">
        <v>17</v>
      </c>
      <c r="BD36" s="319">
        <v>17</v>
      </c>
      <c r="BE36" s="313">
        <v>0</v>
      </c>
      <c r="BF36" s="317">
        <v>0</v>
      </c>
      <c r="BG36" s="314">
        <v>0</v>
      </c>
      <c r="BH36" s="316">
        <v>0</v>
      </c>
      <c r="BI36" s="317">
        <v>8</v>
      </c>
      <c r="BJ36" s="317">
        <v>0</v>
      </c>
      <c r="BK36" s="317">
        <v>9</v>
      </c>
      <c r="BL36" s="317">
        <v>0</v>
      </c>
      <c r="BM36" s="317">
        <v>0</v>
      </c>
      <c r="BN36" s="314">
        <v>17</v>
      </c>
      <c r="BO36" s="319">
        <v>17</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12</v>
      </c>
      <c r="G37" s="317">
        <v>0</v>
      </c>
      <c r="H37" s="317">
        <v>74</v>
      </c>
      <c r="I37" s="317">
        <v>94</v>
      </c>
      <c r="J37" s="317">
        <v>0</v>
      </c>
      <c r="K37" s="318">
        <v>180</v>
      </c>
      <c r="L37" s="319">
        <v>180</v>
      </c>
      <c r="M37" s="313">
        <v>0</v>
      </c>
      <c r="N37" s="317">
        <v>0</v>
      </c>
      <c r="O37" s="314">
        <v>0</v>
      </c>
      <c r="P37" s="316">
        <v>0</v>
      </c>
      <c r="Q37" s="317">
        <v>0</v>
      </c>
      <c r="R37" s="317">
        <v>0</v>
      </c>
      <c r="S37" s="317">
        <v>9</v>
      </c>
      <c r="T37" s="317">
        <v>2</v>
      </c>
      <c r="U37" s="317">
        <v>0</v>
      </c>
      <c r="V37" s="314">
        <v>11</v>
      </c>
      <c r="W37" s="319">
        <v>11</v>
      </c>
      <c r="X37" s="313">
        <v>0</v>
      </c>
      <c r="Y37" s="317">
        <v>0</v>
      </c>
      <c r="Z37" s="314">
        <v>0</v>
      </c>
      <c r="AA37" s="316">
        <v>0</v>
      </c>
      <c r="AB37" s="317">
        <v>8</v>
      </c>
      <c r="AC37" s="317">
        <v>12</v>
      </c>
      <c r="AD37" s="317">
        <v>0</v>
      </c>
      <c r="AE37" s="317">
        <v>0</v>
      </c>
      <c r="AF37" s="317">
        <v>0</v>
      </c>
      <c r="AG37" s="314">
        <v>20</v>
      </c>
      <c r="AH37" s="319">
        <v>20</v>
      </c>
      <c r="AI37" s="313">
        <v>0</v>
      </c>
      <c r="AJ37" s="317">
        <v>0</v>
      </c>
      <c r="AK37" s="314">
        <v>0</v>
      </c>
      <c r="AL37" s="316">
        <v>0</v>
      </c>
      <c r="AM37" s="317">
        <v>0</v>
      </c>
      <c r="AN37" s="317">
        <v>0</v>
      </c>
      <c r="AO37" s="317">
        <v>0</v>
      </c>
      <c r="AP37" s="317">
        <v>15</v>
      </c>
      <c r="AQ37" s="317">
        <v>0</v>
      </c>
      <c r="AR37" s="314">
        <v>15</v>
      </c>
      <c r="AS37" s="319">
        <v>15</v>
      </c>
      <c r="AT37" s="313">
        <v>0</v>
      </c>
      <c r="AU37" s="317">
        <v>0</v>
      </c>
      <c r="AV37" s="314">
        <v>0</v>
      </c>
      <c r="AW37" s="316">
        <v>0</v>
      </c>
      <c r="AX37" s="317">
        <v>63</v>
      </c>
      <c r="AY37" s="317">
        <v>26</v>
      </c>
      <c r="AZ37" s="317">
        <v>77</v>
      </c>
      <c r="BA37" s="317">
        <v>8</v>
      </c>
      <c r="BB37" s="317">
        <v>0</v>
      </c>
      <c r="BC37" s="318">
        <v>174</v>
      </c>
      <c r="BD37" s="319">
        <v>174</v>
      </c>
      <c r="BE37" s="313">
        <v>0</v>
      </c>
      <c r="BF37" s="317">
        <v>0</v>
      </c>
      <c r="BG37" s="314">
        <v>0</v>
      </c>
      <c r="BH37" s="316">
        <v>0</v>
      </c>
      <c r="BI37" s="317">
        <v>7</v>
      </c>
      <c r="BJ37" s="317">
        <v>0</v>
      </c>
      <c r="BK37" s="317">
        <v>23</v>
      </c>
      <c r="BL37" s="317">
        <v>0</v>
      </c>
      <c r="BM37" s="317">
        <v>0</v>
      </c>
      <c r="BN37" s="314">
        <v>30</v>
      </c>
      <c r="BO37" s="319">
        <v>30</v>
      </c>
      <c r="BP37" s="313">
        <v>0</v>
      </c>
      <c r="BQ37" s="317">
        <v>0</v>
      </c>
      <c r="BR37" s="314">
        <v>0</v>
      </c>
      <c r="BS37" s="316">
        <v>0</v>
      </c>
      <c r="BT37" s="317">
        <v>0</v>
      </c>
      <c r="BU37" s="317">
        <v>0</v>
      </c>
      <c r="BV37" s="317">
        <v>11</v>
      </c>
      <c r="BW37" s="317">
        <v>0</v>
      </c>
      <c r="BX37" s="317">
        <v>0</v>
      </c>
      <c r="BY37" s="314">
        <v>11</v>
      </c>
      <c r="BZ37" s="319">
        <v>11</v>
      </c>
      <c r="CA37" s="313">
        <v>0</v>
      </c>
      <c r="CB37" s="317">
        <v>0</v>
      </c>
      <c r="CC37" s="314">
        <v>0</v>
      </c>
      <c r="CD37" s="316">
        <v>0</v>
      </c>
      <c r="CE37" s="317">
        <v>0</v>
      </c>
      <c r="CF37" s="317">
        <v>0</v>
      </c>
      <c r="CG37" s="317">
        <v>8</v>
      </c>
      <c r="CH37" s="317">
        <v>0</v>
      </c>
      <c r="CI37" s="317">
        <v>0</v>
      </c>
      <c r="CJ37" s="314">
        <v>8</v>
      </c>
      <c r="CK37" s="319">
        <v>8</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60</v>
      </c>
      <c r="G38" s="317">
        <v>141</v>
      </c>
      <c r="H38" s="317">
        <v>0</v>
      </c>
      <c r="I38" s="317">
        <v>0</v>
      </c>
      <c r="J38" s="317">
        <v>90</v>
      </c>
      <c r="K38" s="318">
        <v>291</v>
      </c>
      <c r="L38" s="319">
        <v>291</v>
      </c>
      <c r="M38" s="313">
        <v>0</v>
      </c>
      <c r="N38" s="317">
        <v>0</v>
      </c>
      <c r="O38" s="314">
        <v>0</v>
      </c>
      <c r="P38" s="316">
        <v>0</v>
      </c>
      <c r="Q38" s="317">
        <v>0</v>
      </c>
      <c r="R38" s="317">
        <v>0</v>
      </c>
      <c r="S38" s="317">
        <v>0</v>
      </c>
      <c r="T38" s="317">
        <v>0</v>
      </c>
      <c r="U38" s="317">
        <v>8</v>
      </c>
      <c r="V38" s="314">
        <v>8</v>
      </c>
      <c r="W38" s="319">
        <v>8</v>
      </c>
      <c r="X38" s="313">
        <v>0</v>
      </c>
      <c r="Y38" s="317">
        <v>0</v>
      </c>
      <c r="Z38" s="314">
        <v>0</v>
      </c>
      <c r="AA38" s="316">
        <v>0</v>
      </c>
      <c r="AB38" s="317">
        <v>19</v>
      </c>
      <c r="AC38" s="317">
        <v>0</v>
      </c>
      <c r="AD38" s="317">
        <v>0</v>
      </c>
      <c r="AE38" s="317">
        <v>5</v>
      </c>
      <c r="AF38" s="317">
        <v>6</v>
      </c>
      <c r="AG38" s="314">
        <v>30</v>
      </c>
      <c r="AH38" s="319">
        <v>30</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24</v>
      </c>
      <c r="AY38" s="317">
        <v>0</v>
      </c>
      <c r="AZ38" s="317">
        <v>30</v>
      </c>
      <c r="BA38" s="317">
        <v>0</v>
      </c>
      <c r="BB38" s="317">
        <v>9</v>
      </c>
      <c r="BC38" s="318">
        <v>63</v>
      </c>
      <c r="BD38" s="319">
        <v>63</v>
      </c>
      <c r="BE38" s="313">
        <v>0</v>
      </c>
      <c r="BF38" s="317">
        <v>0</v>
      </c>
      <c r="BG38" s="314">
        <v>0</v>
      </c>
      <c r="BH38" s="316">
        <v>0</v>
      </c>
      <c r="BI38" s="317">
        <v>8</v>
      </c>
      <c r="BJ38" s="317">
        <v>22</v>
      </c>
      <c r="BK38" s="317">
        <v>9</v>
      </c>
      <c r="BL38" s="317">
        <v>0</v>
      </c>
      <c r="BM38" s="317">
        <v>0</v>
      </c>
      <c r="BN38" s="314">
        <v>39</v>
      </c>
      <c r="BO38" s="319">
        <v>39</v>
      </c>
      <c r="BP38" s="313">
        <v>0</v>
      </c>
      <c r="BQ38" s="317">
        <v>0</v>
      </c>
      <c r="BR38" s="314">
        <v>0</v>
      </c>
      <c r="BS38" s="316">
        <v>0</v>
      </c>
      <c r="BT38" s="317">
        <v>0</v>
      </c>
      <c r="BU38" s="317">
        <v>3</v>
      </c>
      <c r="BV38" s="317">
        <v>13</v>
      </c>
      <c r="BW38" s="317">
        <v>0</v>
      </c>
      <c r="BX38" s="317">
        <v>0</v>
      </c>
      <c r="BY38" s="314">
        <v>16</v>
      </c>
      <c r="BZ38" s="319">
        <v>16</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3</v>
      </c>
      <c r="G39" s="324">
        <v>17</v>
      </c>
      <c r="H39" s="324">
        <v>0</v>
      </c>
      <c r="I39" s="324">
        <v>120</v>
      </c>
      <c r="J39" s="324">
        <v>0</v>
      </c>
      <c r="K39" s="325">
        <v>140</v>
      </c>
      <c r="L39" s="326">
        <v>140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8</v>
      </c>
      <c r="AD39" s="324">
        <v>0</v>
      </c>
      <c r="AE39" s="324">
        <v>0</v>
      </c>
      <c r="AF39" s="324">
        <v>0</v>
      </c>
      <c r="AG39" s="321">
        <v>8</v>
      </c>
      <c r="AH39" s="326">
        <v>8</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5">
        <v>0</v>
      </c>
      <c r="BD39" s="326">
        <v>0</v>
      </c>
      <c r="BE39" s="320">
        <v>0</v>
      </c>
      <c r="BF39" s="324">
        <v>0</v>
      </c>
      <c r="BG39" s="321">
        <v>0</v>
      </c>
      <c r="BH39" s="323">
        <v>0</v>
      </c>
      <c r="BI39" s="324">
        <v>0</v>
      </c>
      <c r="BJ39" s="324">
        <v>13</v>
      </c>
      <c r="BK39" s="324">
        <v>0</v>
      </c>
      <c r="BL39" s="324">
        <v>0</v>
      </c>
      <c r="BM39" s="324">
        <v>0</v>
      </c>
      <c r="BN39" s="321">
        <v>13</v>
      </c>
      <c r="BO39" s="326">
        <v>13</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875" style="292" customWidth="1"/>
    <col min="17" max="26" width="9" style="292"/>
    <col min="27" max="27" width="7.75" style="292" customWidth="1"/>
    <col min="28" max="37" width="9" style="292"/>
    <col min="38" max="38" width="6.75" style="292" customWidth="1"/>
    <col min="39" max="48" width="9" style="292"/>
    <col min="49" max="49" width="7.75" style="292" customWidth="1"/>
    <col min="50" max="59" width="9" style="292"/>
    <col min="60" max="60" width="7.5" style="292" customWidth="1"/>
    <col min="61" max="70" width="9" style="292"/>
    <col min="71" max="71" width="7.375" style="292" customWidth="1"/>
    <col min="72" max="81" width="9" style="292"/>
    <col min="82" max="82" width="7.5" style="292" customWidth="1"/>
    <col min="83" max="92" width="9" style="292"/>
    <col min="93" max="93" width="7.625" style="292" customWidth="1"/>
    <col min="94" max="16384" width="9" style="292"/>
  </cols>
  <sheetData>
    <row r="1" spans="1:111" ht="20.25" customHeight="1" x14ac:dyDescent="0.15">
      <c r="A1" s="327" t="s">
        <v>124</v>
      </c>
      <c r="I1" s="457">
        <f>第１表!F2</f>
        <v>1</v>
      </c>
      <c r="J1" s="457"/>
      <c r="K1" s="284">
        <f>第１表!G2</f>
        <v>6</v>
      </c>
      <c r="L1" s="458">
        <f>IF(K1&lt;3,K1+12-2,K1-2)</f>
        <v>4</v>
      </c>
      <c r="M1" s="458"/>
    </row>
    <row r="2" spans="1:111" ht="18.75" customHeight="1" thickBot="1" x14ac:dyDescent="0.2">
      <c r="A2" s="327" t="s">
        <v>156</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164</v>
      </c>
      <c r="CM3" s="476"/>
      <c r="CN3" s="476"/>
      <c r="CO3" s="476"/>
      <c r="CP3" s="476"/>
      <c r="CQ3" s="476"/>
      <c r="CR3" s="476"/>
      <c r="CS3" s="476"/>
      <c r="CT3" s="476"/>
      <c r="CU3" s="476"/>
      <c r="CV3" s="477"/>
      <c r="CW3" s="475" t="s">
        <v>160</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9"/>
      <c r="M5" s="301" t="s">
        <v>43</v>
      </c>
      <c r="N5" s="296" t="s">
        <v>44</v>
      </c>
      <c r="O5" s="302" t="s">
        <v>45</v>
      </c>
      <c r="P5" s="304" t="s">
        <v>84</v>
      </c>
      <c r="Q5" s="296" t="s">
        <v>47</v>
      </c>
      <c r="R5" s="296" t="s">
        <v>48</v>
      </c>
      <c r="S5" s="296" t="s">
        <v>49</v>
      </c>
      <c r="T5" s="296" t="s">
        <v>50</v>
      </c>
      <c r="U5" s="296" t="s">
        <v>51</v>
      </c>
      <c r="V5" s="302" t="s">
        <v>45</v>
      </c>
      <c r="W5" s="469"/>
      <c r="X5" s="410" t="s">
        <v>43</v>
      </c>
      <c r="Y5" s="296" t="s">
        <v>44</v>
      </c>
      <c r="Z5" s="305" t="s">
        <v>45</v>
      </c>
      <c r="AA5" s="304" t="s">
        <v>84</v>
      </c>
      <c r="AB5" s="296" t="s">
        <v>47</v>
      </c>
      <c r="AC5" s="296" t="s">
        <v>48</v>
      </c>
      <c r="AD5" s="296" t="s">
        <v>49</v>
      </c>
      <c r="AE5" s="296" t="s">
        <v>50</v>
      </c>
      <c r="AF5" s="296" t="s">
        <v>51</v>
      </c>
      <c r="AG5" s="302" t="s">
        <v>45</v>
      </c>
      <c r="AH5" s="469"/>
      <c r="AI5" s="410" t="s">
        <v>43</v>
      </c>
      <c r="AJ5" s="296" t="s">
        <v>44</v>
      </c>
      <c r="AK5" s="302" t="s">
        <v>45</v>
      </c>
      <c r="AL5" s="304" t="s">
        <v>84</v>
      </c>
      <c r="AM5" s="296" t="s">
        <v>47</v>
      </c>
      <c r="AN5" s="296" t="s">
        <v>48</v>
      </c>
      <c r="AO5" s="296" t="s">
        <v>49</v>
      </c>
      <c r="AP5" s="296" t="s">
        <v>50</v>
      </c>
      <c r="AQ5" s="296" t="s">
        <v>51</v>
      </c>
      <c r="AR5" s="302" t="s">
        <v>45</v>
      </c>
      <c r="AS5" s="469"/>
      <c r="AT5" s="410" t="s">
        <v>43</v>
      </c>
      <c r="AU5" s="296" t="s">
        <v>44</v>
      </c>
      <c r="AV5" s="305" t="s">
        <v>45</v>
      </c>
      <c r="AW5" s="304" t="s">
        <v>84</v>
      </c>
      <c r="AX5" s="296" t="s">
        <v>47</v>
      </c>
      <c r="AY5" s="296" t="s">
        <v>48</v>
      </c>
      <c r="AZ5" s="296" t="s">
        <v>49</v>
      </c>
      <c r="BA5" s="296" t="s">
        <v>50</v>
      </c>
      <c r="BB5" s="296" t="s">
        <v>51</v>
      </c>
      <c r="BC5" s="305" t="s">
        <v>45</v>
      </c>
      <c r="BD5" s="469"/>
      <c r="BE5" s="410" t="s">
        <v>43</v>
      </c>
      <c r="BF5" s="296" t="s">
        <v>44</v>
      </c>
      <c r="BG5" s="302" t="s">
        <v>45</v>
      </c>
      <c r="BH5" s="304" t="s">
        <v>84</v>
      </c>
      <c r="BI5" s="296" t="s">
        <v>47</v>
      </c>
      <c r="BJ5" s="296" t="s">
        <v>48</v>
      </c>
      <c r="BK5" s="296" t="s">
        <v>49</v>
      </c>
      <c r="BL5" s="296" t="s">
        <v>50</v>
      </c>
      <c r="BM5" s="296" t="s">
        <v>51</v>
      </c>
      <c r="BN5" s="302" t="s">
        <v>45</v>
      </c>
      <c r="BO5" s="469"/>
      <c r="BP5" s="410" t="s">
        <v>43</v>
      </c>
      <c r="BQ5" s="296" t="s">
        <v>44</v>
      </c>
      <c r="BR5" s="302" t="s">
        <v>45</v>
      </c>
      <c r="BS5" s="304" t="s">
        <v>84</v>
      </c>
      <c r="BT5" s="296" t="s">
        <v>47</v>
      </c>
      <c r="BU5" s="296" t="s">
        <v>48</v>
      </c>
      <c r="BV5" s="296" t="s">
        <v>49</v>
      </c>
      <c r="BW5" s="296" t="s">
        <v>50</v>
      </c>
      <c r="BX5" s="296" t="s">
        <v>51</v>
      </c>
      <c r="BY5" s="302" t="s">
        <v>45</v>
      </c>
      <c r="BZ5" s="469"/>
      <c r="CA5" s="410" t="s">
        <v>43</v>
      </c>
      <c r="CB5" s="296" t="s">
        <v>44</v>
      </c>
      <c r="CC5" s="302" t="s">
        <v>45</v>
      </c>
      <c r="CD5" s="304" t="s">
        <v>84</v>
      </c>
      <c r="CE5" s="296" t="s">
        <v>47</v>
      </c>
      <c r="CF5" s="296" t="s">
        <v>48</v>
      </c>
      <c r="CG5" s="296" t="s">
        <v>49</v>
      </c>
      <c r="CH5" s="296" t="s">
        <v>50</v>
      </c>
      <c r="CI5" s="296" t="s">
        <v>51</v>
      </c>
      <c r="CJ5" s="302" t="s">
        <v>45</v>
      </c>
      <c r="CK5" s="469"/>
      <c r="CL5" s="427" t="s">
        <v>43</v>
      </c>
      <c r="CM5" s="296" t="s">
        <v>44</v>
      </c>
      <c r="CN5" s="302" t="s">
        <v>45</v>
      </c>
      <c r="CO5" s="304" t="s">
        <v>84</v>
      </c>
      <c r="CP5" s="296" t="s">
        <v>47</v>
      </c>
      <c r="CQ5" s="296" t="s">
        <v>48</v>
      </c>
      <c r="CR5" s="296" t="s">
        <v>49</v>
      </c>
      <c r="CS5" s="296" t="s">
        <v>50</v>
      </c>
      <c r="CT5" s="296" t="s">
        <v>51</v>
      </c>
      <c r="CU5" s="302" t="s">
        <v>45</v>
      </c>
      <c r="CV5" s="469"/>
      <c r="CW5" s="427" t="s">
        <v>43</v>
      </c>
      <c r="CX5" s="296" t="s">
        <v>44</v>
      </c>
      <c r="CY5" s="302" t="s">
        <v>45</v>
      </c>
      <c r="CZ5" s="304" t="s">
        <v>84</v>
      </c>
      <c r="DA5" s="296" t="s">
        <v>47</v>
      </c>
      <c r="DB5" s="296" t="s">
        <v>48</v>
      </c>
      <c r="DC5" s="296" t="s">
        <v>49</v>
      </c>
      <c r="DD5" s="296" t="s">
        <v>50</v>
      </c>
      <c r="DE5" s="296" t="s">
        <v>51</v>
      </c>
      <c r="DF5" s="302" t="s">
        <v>45</v>
      </c>
      <c r="DG5" s="469"/>
    </row>
    <row r="6" spans="1:111" ht="18.75" customHeight="1" x14ac:dyDescent="0.15">
      <c r="A6" s="297" t="s">
        <v>4</v>
      </c>
      <c r="B6" s="306">
        <v>0</v>
      </c>
      <c r="C6" s="307">
        <v>0</v>
      </c>
      <c r="D6" s="308">
        <v>0</v>
      </c>
      <c r="E6" s="309">
        <v>0</v>
      </c>
      <c r="F6" s="310">
        <v>12654</v>
      </c>
      <c r="G6" s="310">
        <v>19144</v>
      </c>
      <c r="H6" s="310">
        <v>18055</v>
      </c>
      <c r="I6" s="310">
        <v>18625</v>
      </c>
      <c r="J6" s="310">
        <v>16833</v>
      </c>
      <c r="K6" s="311">
        <v>85311</v>
      </c>
      <c r="L6" s="312">
        <v>85311</v>
      </c>
      <c r="M6" s="306">
        <v>0</v>
      </c>
      <c r="N6" s="310">
        <v>4</v>
      </c>
      <c r="O6" s="307">
        <v>4</v>
      </c>
      <c r="P6" s="309">
        <v>0</v>
      </c>
      <c r="Q6" s="310">
        <v>57</v>
      </c>
      <c r="R6" s="310">
        <v>154</v>
      </c>
      <c r="S6" s="310">
        <v>331</v>
      </c>
      <c r="T6" s="310">
        <v>547</v>
      </c>
      <c r="U6" s="310">
        <v>1268</v>
      </c>
      <c r="V6" s="307">
        <v>2357</v>
      </c>
      <c r="W6" s="312">
        <v>2361</v>
      </c>
      <c r="X6" s="306">
        <v>1103</v>
      </c>
      <c r="Y6" s="310">
        <v>3892</v>
      </c>
      <c r="Z6" s="307">
        <v>4995</v>
      </c>
      <c r="AA6" s="309">
        <v>0</v>
      </c>
      <c r="AB6" s="310">
        <v>6107</v>
      </c>
      <c r="AC6" s="310">
        <v>9977</v>
      </c>
      <c r="AD6" s="310">
        <v>6207</v>
      </c>
      <c r="AE6" s="310">
        <v>4860</v>
      </c>
      <c r="AF6" s="310">
        <v>4667</v>
      </c>
      <c r="AG6" s="307">
        <v>31818</v>
      </c>
      <c r="AH6" s="312">
        <v>36813</v>
      </c>
      <c r="AI6" s="306">
        <v>139</v>
      </c>
      <c r="AJ6" s="310">
        <v>512</v>
      </c>
      <c r="AK6" s="307">
        <v>651</v>
      </c>
      <c r="AL6" s="309">
        <v>0</v>
      </c>
      <c r="AM6" s="310">
        <v>862</v>
      </c>
      <c r="AN6" s="310">
        <v>1581</v>
      </c>
      <c r="AO6" s="310">
        <v>889</v>
      </c>
      <c r="AP6" s="310">
        <v>1122</v>
      </c>
      <c r="AQ6" s="310">
        <v>879</v>
      </c>
      <c r="AR6" s="307">
        <v>5333</v>
      </c>
      <c r="AS6" s="312">
        <v>5984</v>
      </c>
      <c r="AT6" s="306">
        <v>0</v>
      </c>
      <c r="AU6" s="310">
        <v>0</v>
      </c>
      <c r="AV6" s="307">
        <v>0</v>
      </c>
      <c r="AW6" s="309">
        <v>0</v>
      </c>
      <c r="AX6" s="310">
        <v>10522</v>
      </c>
      <c r="AY6" s="310">
        <v>11534</v>
      </c>
      <c r="AZ6" s="310">
        <v>6454</v>
      </c>
      <c r="BA6" s="310">
        <v>3062</v>
      </c>
      <c r="BB6" s="310">
        <v>1622</v>
      </c>
      <c r="BC6" s="311">
        <v>33194</v>
      </c>
      <c r="BD6" s="312">
        <v>33194</v>
      </c>
      <c r="BE6" s="306">
        <v>0</v>
      </c>
      <c r="BF6" s="310">
        <v>0</v>
      </c>
      <c r="BG6" s="307">
        <v>0</v>
      </c>
      <c r="BH6" s="309">
        <v>0</v>
      </c>
      <c r="BI6" s="310">
        <v>2256</v>
      </c>
      <c r="BJ6" s="310">
        <v>4202</v>
      </c>
      <c r="BK6" s="310">
        <v>2728</v>
      </c>
      <c r="BL6" s="310">
        <v>1375</v>
      </c>
      <c r="BM6" s="310">
        <v>616</v>
      </c>
      <c r="BN6" s="307">
        <v>11177</v>
      </c>
      <c r="BO6" s="312">
        <v>11177</v>
      </c>
      <c r="BP6" s="306">
        <v>48</v>
      </c>
      <c r="BQ6" s="310">
        <v>105</v>
      </c>
      <c r="BR6" s="307">
        <v>153</v>
      </c>
      <c r="BS6" s="309">
        <v>0</v>
      </c>
      <c r="BT6" s="310">
        <v>1132</v>
      </c>
      <c r="BU6" s="310">
        <v>1809</v>
      </c>
      <c r="BV6" s="310">
        <v>2923</v>
      </c>
      <c r="BW6" s="310">
        <v>2342</v>
      </c>
      <c r="BX6" s="310">
        <v>1108</v>
      </c>
      <c r="BY6" s="307">
        <v>9314</v>
      </c>
      <c r="BZ6" s="312">
        <v>9467</v>
      </c>
      <c r="CA6" s="306">
        <v>0</v>
      </c>
      <c r="CB6" s="310">
        <v>3</v>
      </c>
      <c r="CC6" s="307">
        <v>3</v>
      </c>
      <c r="CD6" s="309">
        <v>0</v>
      </c>
      <c r="CE6" s="310">
        <v>119</v>
      </c>
      <c r="CF6" s="310">
        <v>442</v>
      </c>
      <c r="CG6" s="310">
        <v>545</v>
      </c>
      <c r="CH6" s="310">
        <v>414</v>
      </c>
      <c r="CI6" s="310">
        <v>433</v>
      </c>
      <c r="CJ6" s="307">
        <v>1953</v>
      </c>
      <c r="CK6" s="312">
        <v>1956</v>
      </c>
      <c r="CL6" s="306">
        <v>0</v>
      </c>
      <c r="CM6" s="310">
        <v>0</v>
      </c>
      <c r="CN6" s="307">
        <v>0</v>
      </c>
      <c r="CO6" s="309">
        <v>0</v>
      </c>
      <c r="CP6" s="310">
        <v>0</v>
      </c>
      <c r="CQ6" s="310">
        <v>0</v>
      </c>
      <c r="CR6" s="310">
        <v>0</v>
      </c>
      <c r="CS6" s="310">
        <v>0</v>
      </c>
      <c r="CT6" s="310">
        <v>0</v>
      </c>
      <c r="CU6" s="307">
        <v>0</v>
      </c>
      <c r="CV6" s="312">
        <v>0</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4734</v>
      </c>
      <c r="G7" s="317">
        <v>9915</v>
      </c>
      <c r="H7" s="317">
        <v>6966</v>
      </c>
      <c r="I7" s="317">
        <v>7594</v>
      </c>
      <c r="J7" s="317">
        <v>7378</v>
      </c>
      <c r="K7" s="318">
        <v>36587</v>
      </c>
      <c r="L7" s="319">
        <v>36587</v>
      </c>
      <c r="M7" s="313">
        <v>0</v>
      </c>
      <c r="N7" s="317">
        <v>4</v>
      </c>
      <c r="O7" s="314">
        <v>4</v>
      </c>
      <c r="P7" s="316">
        <v>0</v>
      </c>
      <c r="Q7" s="317">
        <v>10</v>
      </c>
      <c r="R7" s="317">
        <v>45</v>
      </c>
      <c r="S7" s="317">
        <v>105</v>
      </c>
      <c r="T7" s="317">
        <v>244</v>
      </c>
      <c r="U7" s="317">
        <v>572</v>
      </c>
      <c r="V7" s="314">
        <v>976</v>
      </c>
      <c r="W7" s="319">
        <v>980</v>
      </c>
      <c r="X7" s="313">
        <v>567</v>
      </c>
      <c r="Y7" s="317">
        <v>1905</v>
      </c>
      <c r="Z7" s="314">
        <v>2472</v>
      </c>
      <c r="AA7" s="316">
        <v>0</v>
      </c>
      <c r="AB7" s="317">
        <v>2245</v>
      </c>
      <c r="AC7" s="317">
        <v>5457</v>
      </c>
      <c r="AD7" s="317">
        <v>3137</v>
      </c>
      <c r="AE7" s="317">
        <v>2388</v>
      </c>
      <c r="AF7" s="317">
        <v>2385</v>
      </c>
      <c r="AG7" s="314">
        <v>15612</v>
      </c>
      <c r="AH7" s="319">
        <v>18084</v>
      </c>
      <c r="AI7" s="313">
        <v>22</v>
      </c>
      <c r="AJ7" s="317">
        <v>275</v>
      </c>
      <c r="AK7" s="314">
        <v>297</v>
      </c>
      <c r="AL7" s="316">
        <v>0</v>
      </c>
      <c r="AM7" s="317">
        <v>133</v>
      </c>
      <c r="AN7" s="317">
        <v>704</v>
      </c>
      <c r="AO7" s="317">
        <v>455</v>
      </c>
      <c r="AP7" s="317">
        <v>395</v>
      </c>
      <c r="AQ7" s="317">
        <v>360</v>
      </c>
      <c r="AR7" s="314">
        <v>2047</v>
      </c>
      <c r="AS7" s="319">
        <v>2344</v>
      </c>
      <c r="AT7" s="313">
        <v>0</v>
      </c>
      <c r="AU7" s="317">
        <v>0</v>
      </c>
      <c r="AV7" s="314">
        <v>0</v>
      </c>
      <c r="AW7" s="316">
        <v>0</v>
      </c>
      <c r="AX7" s="317">
        <v>3528</v>
      </c>
      <c r="AY7" s="317">
        <v>4941</v>
      </c>
      <c r="AZ7" s="317">
        <v>2982</v>
      </c>
      <c r="BA7" s="317">
        <v>1440</v>
      </c>
      <c r="BB7" s="317">
        <v>807</v>
      </c>
      <c r="BC7" s="318">
        <v>13698</v>
      </c>
      <c r="BD7" s="319">
        <v>13698</v>
      </c>
      <c r="BE7" s="313">
        <v>0</v>
      </c>
      <c r="BF7" s="317">
        <v>0</v>
      </c>
      <c r="BG7" s="314">
        <v>0</v>
      </c>
      <c r="BH7" s="316">
        <v>0</v>
      </c>
      <c r="BI7" s="317">
        <v>746</v>
      </c>
      <c r="BJ7" s="317">
        <v>2243</v>
      </c>
      <c r="BK7" s="317">
        <v>1359</v>
      </c>
      <c r="BL7" s="317">
        <v>625</v>
      </c>
      <c r="BM7" s="317">
        <v>354</v>
      </c>
      <c r="BN7" s="314">
        <v>5327</v>
      </c>
      <c r="BO7" s="319">
        <v>5327</v>
      </c>
      <c r="BP7" s="313">
        <v>29</v>
      </c>
      <c r="BQ7" s="317">
        <v>33</v>
      </c>
      <c r="BR7" s="314">
        <v>62</v>
      </c>
      <c r="BS7" s="316">
        <v>0</v>
      </c>
      <c r="BT7" s="317">
        <v>333</v>
      </c>
      <c r="BU7" s="317">
        <v>842</v>
      </c>
      <c r="BV7" s="317">
        <v>1113</v>
      </c>
      <c r="BW7" s="317">
        <v>1106</v>
      </c>
      <c r="BX7" s="317">
        <v>445</v>
      </c>
      <c r="BY7" s="314">
        <v>3839</v>
      </c>
      <c r="BZ7" s="319">
        <v>3901</v>
      </c>
      <c r="CA7" s="313">
        <v>0</v>
      </c>
      <c r="CB7" s="317">
        <v>3</v>
      </c>
      <c r="CC7" s="314">
        <v>3</v>
      </c>
      <c r="CD7" s="316">
        <v>0</v>
      </c>
      <c r="CE7" s="317">
        <v>32</v>
      </c>
      <c r="CF7" s="317">
        <v>275</v>
      </c>
      <c r="CG7" s="317">
        <v>311</v>
      </c>
      <c r="CH7" s="317">
        <v>292</v>
      </c>
      <c r="CI7" s="317">
        <v>283</v>
      </c>
      <c r="CJ7" s="314">
        <v>1193</v>
      </c>
      <c r="CK7" s="319">
        <v>1196</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2338</v>
      </c>
      <c r="G8" s="317">
        <v>3079</v>
      </c>
      <c r="H8" s="317">
        <v>2924</v>
      </c>
      <c r="I8" s="317">
        <v>2788</v>
      </c>
      <c r="J8" s="317">
        <v>2439</v>
      </c>
      <c r="K8" s="318">
        <v>13568</v>
      </c>
      <c r="L8" s="319">
        <v>13568</v>
      </c>
      <c r="M8" s="313">
        <v>0</v>
      </c>
      <c r="N8" s="317">
        <v>0</v>
      </c>
      <c r="O8" s="314">
        <v>0</v>
      </c>
      <c r="P8" s="316">
        <v>0</v>
      </c>
      <c r="Q8" s="317">
        <v>18</v>
      </c>
      <c r="R8" s="317">
        <v>40</v>
      </c>
      <c r="S8" s="317">
        <v>68</v>
      </c>
      <c r="T8" s="317">
        <v>69</v>
      </c>
      <c r="U8" s="317">
        <v>153</v>
      </c>
      <c r="V8" s="314">
        <v>348</v>
      </c>
      <c r="W8" s="319">
        <v>348</v>
      </c>
      <c r="X8" s="313">
        <v>174</v>
      </c>
      <c r="Y8" s="317">
        <v>1148</v>
      </c>
      <c r="Z8" s="314">
        <v>1322</v>
      </c>
      <c r="AA8" s="316">
        <v>0</v>
      </c>
      <c r="AB8" s="317">
        <v>1626</v>
      </c>
      <c r="AC8" s="317">
        <v>1689</v>
      </c>
      <c r="AD8" s="317">
        <v>1102</v>
      </c>
      <c r="AE8" s="317">
        <v>984</v>
      </c>
      <c r="AF8" s="317">
        <v>685</v>
      </c>
      <c r="AG8" s="314">
        <v>6086</v>
      </c>
      <c r="AH8" s="319">
        <v>7408</v>
      </c>
      <c r="AI8" s="313">
        <v>39</v>
      </c>
      <c r="AJ8" s="317">
        <v>44</v>
      </c>
      <c r="AK8" s="314">
        <v>83</v>
      </c>
      <c r="AL8" s="316">
        <v>0</v>
      </c>
      <c r="AM8" s="317">
        <v>153</v>
      </c>
      <c r="AN8" s="317">
        <v>125</v>
      </c>
      <c r="AO8" s="317">
        <v>98</v>
      </c>
      <c r="AP8" s="317">
        <v>176</v>
      </c>
      <c r="AQ8" s="317">
        <v>98</v>
      </c>
      <c r="AR8" s="314">
        <v>650</v>
      </c>
      <c r="AS8" s="319">
        <v>733</v>
      </c>
      <c r="AT8" s="313">
        <v>0</v>
      </c>
      <c r="AU8" s="317">
        <v>0</v>
      </c>
      <c r="AV8" s="314">
        <v>0</v>
      </c>
      <c r="AW8" s="316">
        <v>0</v>
      </c>
      <c r="AX8" s="317">
        <v>1982</v>
      </c>
      <c r="AY8" s="317">
        <v>1957</v>
      </c>
      <c r="AZ8" s="317">
        <v>1044</v>
      </c>
      <c r="BA8" s="317">
        <v>481</v>
      </c>
      <c r="BB8" s="317">
        <v>236</v>
      </c>
      <c r="BC8" s="318">
        <v>5700</v>
      </c>
      <c r="BD8" s="319">
        <v>5700</v>
      </c>
      <c r="BE8" s="313">
        <v>0</v>
      </c>
      <c r="BF8" s="317">
        <v>0</v>
      </c>
      <c r="BG8" s="314">
        <v>0</v>
      </c>
      <c r="BH8" s="316">
        <v>0</v>
      </c>
      <c r="BI8" s="317">
        <v>409</v>
      </c>
      <c r="BJ8" s="317">
        <v>537</v>
      </c>
      <c r="BK8" s="317">
        <v>305</v>
      </c>
      <c r="BL8" s="317">
        <v>255</v>
      </c>
      <c r="BM8" s="317">
        <v>46</v>
      </c>
      <c r="BN8" s="314">
        <v>1552</v>
      </c>
      <c r="BO8" s="319">
        <v>1552</v>
      </c>
      <c r="BP8" s="313">
        <v>0</v>
      </c>
      <c r="BQ8" s="317">
        <v>23</v>
      </c>
      <c r="BR8" s="314">
        <v>23</v>
      </c>
      <c r="BS8" s="316">
        <v>0</v>
      </c>
      <c r="BT8" s="317">
        <v>98</v>
      </c>
      <c r="BU8" s="317">
        <v>230</v>
      </c>
      <c r="BV8" s="317">
        <v>392</v>
      </c>
      <c r="BW8" s="317">
        <v>286</v>
      </c>
      <c r="BX8" s="317">
        <v>132</v>
      </c>
      <c r="BY8" s="314">
        <v>1138</v>
      </c>
      <c r="BZ8" s="319">
        <v>1161</v>
      </c>
      <c r="CA8" s="313">
        <v>0</v>
      </c>
      <c r="CB8" s="317">
        <v>0</v>
      </c>
      <c r="CC8" s="314">
        <v>0</v>
      </c>
      <c r="CD8" s="316">
        <v>0</v>
      </c>
      <c r="CE8" s="317">
        <v>30</v>
      </c>
      <c r="CF8" s="317">
        <v>70</v>
      </c>
      <c r="CG8" s="317">
        <v>72</v>
      </c>
      <c r="CH8" s="317">
        <v>65</v>
      </c>
      <c r="CI8" s="317">
        <v>60</v>
      </c>
      <c r="CJ8" s="314">
        <v>297</v>
      </c>
      <c r="CK8" s="319">
        <v>297</v>
      </c>
      <c r="CL8" s="313">
        <v>0</v>
      </c>
      <c r="CM8" s="317">
        <v>0</v>
      </c>
      <c r="CN8" s="314">
        <v>0</v>
      </c>
      <c r="CO8" s="316">
        <v>0</v>
      </c>
      <c r="CP8" s="317">
        <v>0</v>
      </c>
      <c r="CQ8" s="317">
        <v>0</v>
      </c>
      <c r="CR8" s="317">
        <v>0</v>
      </c>
      <c r="CS8" s="317">
        <v>0</v>
      </c>
      <c r="CT8" s="317">
        <v>0</v>
      </c>
      <c r="CU8" s="314">
        <v>0</v>
      </c>
      <c r="CV8" s="319">
        <v>0</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514</v>
      </c>
      <c r="G9" s="317">
        <v>944</v>
      </c>
      <c r="H9" s="317">
        <v>1105</v>
      </c>
      <c r="I9" s="317">
        <v>739</v>
      </c>
      <c r="J9" s="317">
        <v>902</v>
      </c>
      <c r="K9" s="318">
        <v>4204</v>
      </c>
      <c r="L9" s="319">
        <v>4204</v>
      </c>
      <c r="M9" s="313">
        <v>0</v>
      </c>
      <c r="N9" s="317">
        <v>0</v>
      </c>
      <c r="O9" s="314">
        <v>0</v>
      </c>
      <c r="P9" s="316">
        <v>0</v>
      </c>
      <c r="Q9" s="317">
        <v>12</v>
      </c>
      <c r="R9" s="317">
        <v>8</v>
      </c>
      <c r="S9" s="317">
        <v>21</v>
      </c>
      <c r="T9" s="317">
        <v>39</v>
      </c>
      <c r="U9" s="317">
        <v>108</v>
      </c>
      <c r="V9" s="314">
        <v>188</v>
      </c>
      <c r="W9" s="319">
        <v>188</v>
      </c>
      <c r="X9" s="313">
        <v>67</v>
      </c>
      <c r="Y9" s="317">
        <v>128</v>
      </c>
      <c r="Z9" s="314">
        <v>195</v>
      </c>
      <c r="AA9" s="316">
        <v>0</v>
      </c>
      <c r="AB9" s="317">
        <v>229</v>
      </c>
      <c r="AC9" s="317">
        <v>574</v>
      </c>
      <c r="AD9" s="317">
        <v>298</v>
      </c>
      <c r="AE9" s="317">
        <v>227</v>
      </c>
      <c r="AF9" s="317">
        <v>168</v>
      </c>
      <c r="AG9" s="314">
        <v>1496</v>
      </c>
      <c r="AH9" s="319">
        <v>1691</v>
      </c>
      <c r="AI9" s="313">
        <v>18</v>
      </c>
      <c r="AJ9" s="317">
        <v>18</v>
      </c>
      <c r="AK9" s="314">
        <v>36</v>
      </c>
      <c r="AL9" s="316">
        <v>0</v>
      </c>
      <c r="AM9" s="317">
        <v>0</v>
      </c>
      <c r="AN9" s="317">
        <v>28</v>
      </c>
      <c r="AO9" s="317">
        <v>32</v>
      </c>
      <c r="AP9" s="317">
        <v>131</v>
      </c>
      <c r="AQ9" s="317">
        <v>47</v>
      </c>
      <c r="AR9" s="314">
        <v>238</v>
      </c>
      <c r="AS9" s="319">
        <v>274</v>
      </c>
      <c r="AT9" s="313">
        <v>0</v>
      </c>
      <c r="AU9" s="317">
        <v>0</v>
      </c>
      <c r="AV9" s="314">
        <v>0</v>
      </c>
      <c r="AW9" s="316">
        <v>0</v>
      </c>
      <c r="AX9" s="317">
        <v>550</v>
      </c>
      <c r="AY9" s="317">
        <v>711</v>
      </c>
      <c r="AZ9" s="317">
        <v>385</v>
      </c>
      <c r="BA9" s="317">
        <v>191</v>
      </c>
      <c r="BB9" s="317">
        <v>110</v>
      </c>
      <c r="BC9" s="318">
        <v>1947</v>
      </c>
      <c r="BD9" s="319">
        <v>1947</v>
      </c>
      <c r="BE9" s="313">
        <v>0</v>
      </c>
      <c r="BF9" s="317">
        <v>0</v>
      </c>
      <c r="BG9" s="314">
        <v>0</v>
      </c>
      <c r="BH9" s="316">
        <v>0</v>
      </c>
      <c r="BI9" s="317">
        <v>49</v>
      </c>
      <c r="BJ9" s="317">
        <v>203</v>
      </c>
      <c r="BK9" s="317">
        <v>141</v>
      </c>
      <c r="BL9" s="317">
        <v>100</v>
      </c>
      <c r="BM9" s="317">
        <v>43</v>
      </c>
      <c r="BN9" s="314">
        <v>536</v>
      </c>
      <c r="BO9" s="319">
        <v>536</v>
      </c>
      <c r="BP9" s="313">
        <v>0</v>
      </c>
      <c r="BQ9" s="317">
        <v>0</v>
      </c>
      <c r="BR9" s="314">
        <v>0</v>
      </c>
      <c r="BS9" s="316">
        <v>0</v>
      </c>
      <c r="BT9" s="317">
        <v>92</v>
      </c>
      <c r="BU9" s="317">
        <v>95</v>
      </c>
      <c r="BV9" s="317">
        <v>292</v>
      </c>
      <c r="BW9" s="317">
        <v>173</v>
      </c>
      <c r="BX9" s="317">
        <v>186</v>
      </c>
      <c r="BY9" s="314">
        <v>838</v>
      </c>
      <c r="BZ9" s="319">
        <v>838</v>
      </c>
      <c r="CA9" s="313">
        <v>0</v>
      </c>
      <c r="CB9" s="317">
        <v>0</v>
      </c>
      <c r="CC9" s="314">
        <v>0</v>
      </c>
      <c r="CD9" s="316">
        <v>0</v>
      </c>
      <c r="CE9" s="317">
        <v>0</v>
      </c>
      <c r="CF9" s="317">
        <v>0</v>
      </c>
      <c r="CG9" s="317">
        <v>0</v>
      </c>
      <c r="CH9" s="317">
        <v>5</v>
      </c>
      <c r="CI9" s="317">
        <v>22</v>
      </c>
      <c r="CJ9" s="314">
        <v>27</v>
      </c>
      <c r="CK9" s="319">
        <v>27</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622</v>
      </c>
      <c r="G10" s="317">
        <v>586</v>
      </c>
      <c r="H10" s="317">
        <v>530</v>
      </c>
      <c r="I10" s="317">
        <v>1035</v>
      </c>
      <c r="J10" s="317">
        <v>687</v>
      </c>
      <c r="K10" s="318">
        <v>3460</v>
      </c>
      <c r="L10" s="319">
        <v>3460</v>
      </c>
      <c r="M10" s="313">
        <v>0</v>
      </c>
      <c r="N10" s="317">
        <v>0</v>
      </c>
      <c r="O10" s="314">
        <v>0</v>
      </c>
      <c r="P10" s="316">
        <v>0</v>
      </c>
      <c r="Q10" s="317">
        <v>4</v>
      </c>
      <c r="R10" s="317">
        <v>14</v>
      </c>
      <c r="S10" s="317">
        <v>20</v>
      </c>
      <c r="T10" s="317">
        <v>34</v>
      </c>
      <c r="U10" s="317">
        <v>47</v>
      </c>
      <c r="V10" s="314">
        <v>119</v>
      </c>
      <c r="W10" s="319">
        <v>119</v>
      </c>
      <c r="X10" s="313">
        <v>0</v>
      </c>
      <c r="Y10" s="317">
        <v>0</v>
      </c>
      <c r="Z10" s="314">
        <v>0</v>
      </c>
      <c r="AA10" s="316">
        <v>0</v>
      </c>
      <c r="AB10" s="317">
        <v>121</v>
      </c>
      <c r="AC10" s="317">
        <v>240</v>
      </c>
      <c r="AD10" s="317">
        <v>120</v>
      </c>
      <c r="AE10" s="317">
        <v>140</v>
      </c>
      <c r="AF10" s="317">
        <v>124</v>
      </c>
      <c r="AG10" s="314">
        <v>745</v>
      </c>
      <c r="AH10" s="319">
        <v>745</v>
      </c>
      <c r="AI10" s="313">
        <v>0</v>
      </c>
      <c r="AJ10" s="317">
        <v>0</v>
      </c>
      <c r="AK10" s="314">
        <v>0</v>
      </c>
      <c r="AL10" s="316">
        <v>0</v>
      </c>
      <c r="AM10" s="317">
        <v>28</v>
      </c>
      <c r="AN10" s="317">
        <v>76</v>
      </c>
      <c r="AO10" s="317">
        <v>33</v>
      </c>
      <c r="AP10" s="317">
        <v>27</v>
      </c>
      <c r="AQ10" s="317">
        <v>26</v>
      </c>
      <c r="AR10" s="314">
        <v>190</v>
      </c>
      <c r="AS10" s="319">
        <v>190</v>
      </c>
      <c r="AT10" s="313">
        <v>0</v>
      </c>
      <c r="AU10" s="317">
        <v>0</v>
      </c>
      <c r="AV10" s="314">
        <v>0</v>
      </c>
      <c r="AW10" s="316">
        <v>0</v>
      </c>
      <c r="AX10" s="317">
        <v>567</v>
      </c>
      <c r="AY10" s="317">
        <v>356</v>
      </c>
      <c r="AZ10" s="317">
        <v>168</v>
      </c>
      <c r="BA10" s="317">
        <v>116</v>
      </c>
      <c r="BB10" s="317">
        <v>41</v>
      </c>
      <c r="BC10" s="318">
        <v>1248</v>
      </c>
      <c r="BD10" s="319">
        <v>1248</v>
      </c>
      <c r="BE10" s="313">
        <v>0</v>
      </c>
      <c r="BF10" s="317">
        <v>0</v>
      </c>
      <c r="BG10" s="314">
        <v>0</v>
      </c>
      <c r="BH10" s="316">
        <v>0</v>
      </c>
      <c r="BI10" s="317">
        <v>140</v>
      </c>
      <c r="BJ10" s="317">
        <v>133</v>
      </c>
      <c r="BK10" s="317">
        <v>58</v>
      </c>
      <c r="BL10" s="317">
        <v>12</v>
      </c>
      <c r="BM10" s="317">
        <v>20</v>
      </c>
      <c r="BN10" s="314">
        <v>363</v>
      </c>
      <c r="BO10" s="319">
        <v>363</v>
      </c>
      <c r="BP10" s="313">
        <v>0</v>
      </c>
      <c r="BQ10" s="317">
        <v>0</v>
      </c>
      <c r="BR10" s="314">
        <v>0</v>
      </c>
      <c r="BS10" s="316">
        <v>0</v>
      </c>
      <c r="BT10" s="317">
        <v>69</v>
      </c>
      <c r="BU10" s="317">
        <v>71</v>
      </c>
      <c r="BV10" s="317">
        <v>61</v>
      </c>
      <c r="BW10" s="317">
        <v>75</v>
      </c>
      <c r="BX10" s="317">
        <v>70</v>
      </c>
      <c r="BY10" s="314">
        <v>346</v>
      </c>
      <c r="BZ10" s="319">
        <v>346</v>
      </c>
      <c r="CA10" s="313">
        <v>0</v>
      </c>
      <c r="CB10" s="317">
        <v>0</v>
      </c>
      <c r="CC10" s="314">
        <v>0</v>
      </c>
      <c r="CD10" s="316">
        <v>0</v>
      </c>
      <c r="CE10" s="317">
        <v>0</v>
      </c>
      <c r="CF10" s="317">
        <v>0</v>
      </c>
      <c r="CG10" s="317">
        <v>15</v>
      </c>
      <c r="CH10" s="317">
        <v>0</v>
      </c>
      <c r="CI10" s="317">
        <v>4</v>
      </c>
      <c r="CJ10" s="314">
        <v>19</v>
      </c>
      <c r="CK10" s="319">
        <v>19</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179</v>
      </c>
      <c r="G11" s="317">
        <v>428</v>
      </c>
      <c r="H11" s="317">
        <v>392</v>
      </c>
      <c r="I11" s="317">
        <v>371</v>
      </c>
      <c r="J11" s="317">
        <v>334</v>
      </c>
      <c r="K11" s="318">
        <v>1704</v>
      </c>
      <c r="L11" s="319">
        <v>1704</v>
      </c>
      <c r="M11" s="313">
        <v>0</v>
      </c>
      <c r="N11" s="317">
        <v>0</v>
      </c>
      <c r="O11" s="314">
        <v>0</v>
      </c>
      <c r="P11" s="316">
        <v>0</v>
      </c>
      <c r="Q11" s="317">
        <v>4</v>
      </c>
      <c r="R11" s="317">
        <v>0</v>
      </c>
      <c r="S11" s="317">
        <v>18</v>
      </c>
      <c r="T11" s="317">
        <v>5</v>
      </c>
      <c r="U11" s="317">
        <v>29</v>
      </c>
      <c r="V11" s="314">
        <v>56</v>
      </c>
      <c r="W11" s="319">
        <v>56</v>
      </c>
      <c r="X11" s="313">
        <v>1</v>
      </c>
      <c r="Y11" s="317">
        <v>8</v>
      </c>
      <c r="Z11" s="314">
        <v>9</v>
      </c>
      <c r="AA11" s="316">
        <v>0</v>
      </c>
      <c r="AB11" s="317">
        <v>61</v>
      </c>
      <c r="AC11" s="317">
        <v>107</v>
      </c>
      <c r="AD11" s="317">
        <v>71</v>
      </c>
      <c r="AE11" s="317">
        <v>69</v>
      </c>
      <c r="AF11" s="317">
        <v>135</v>
      </c>
      <c r="AG11" s="314">
        <v>443</v>
      </c>
      <c r="AH11" s="319">
        <v>452</v>
      </c>
      <c r="AI11" s="313">
        <v>0</v>
      </c>
      <c r="AJ11" s="317">
        <v>16</v>
      </c>
      <c r="AK11" s="314">
        <v>16</v>
      </c>
      <c r="AL11" s="316">
        <v>0</v>
      </c>
      <c r="AM11" s="317">
        <v>0</v>
      </c>
      <c r="AN11" s="317">
        <v>75</v>
      </c>
      <c r="AO11" s="317">
        <v>28</v>
      </c>
      <c r="AP11" s="317">
        <v>83</v>
      </c>
      <c r="AQ11" s="317">
        <v>38</v>
      </c>
      <c r="AR11" s="314">
        <v>224</v>
      </c>
      <c r="AS11" s="319">
        <v>240</v>
      </c>
      <c r="AT11" s="313">
        <v>0</v>
      </c>
      <c r="AU11" s="317">
        <v>0</v>
      </c>
      <c r="AV11" s="314">
        <v>0</v>
      </c>
      <c r="AW11" s="316">
        <v>0</v>
      </c>
      <c r="AX11" s="317">
        <v>180</v>
      </c>
      <c r="AY11" s="317">
        <v>237</v>
      </c>
      <c r="AZ11" s="317">
        <v>83</v>
      </c>
      <c r="BA11" s="317">
        <v>57</v>
      </c>
      <c r="BB11" s="317">
        <v>30</v>
      </c>
      <c r="BC11" s="318">
        <v>587</v>
      </c>
      <c r="BD11" s="319">
        <v>587</v>
      </c>
      <c r="BE11" s="313">
        <v>0</v>
      </c>
      <c r="BF11" s="317">
        <v>0</v>
      </c>
      <c r="BG11" s="314">
        <v>0</v>
      </c>
      <c r="BH11" s="316">
        <v>0</v>
      </c>
      <c r="BI11" s="317">
        <v>53</v>
      </c>
      <c r="BJ11" s="317">
        <v>79</v>
      </c>
      <c r="BK11" s="317">
        <v>28</v>
      </c>
      <c r="BL11" s="317">
        <v>18</v>
      </c>
      <c r="BM11" s="317">
        <v>15</v>
      </c>
      <c r="BN11" s="314">
        <v>193</v>
      </c>
      <c r="BO11" s="319">
        <v>193</v>
      </c>
      <c r="BP11" s="313">
        <v>0</v>
      </c>
      <c r="BQ11" s="317">
        <v>20</v>
      </c>
      <c r="BR11" s="314">
        <v>20</v>
      </c>
      <c r="BS11" s="316">
        <v>0</v>
      </c>
      <c r="BT11" s="317">
        <v>23</v>
      </c>
      <c r="BU11" s="317">
        <v>43</v>
      </c>
      <c r="BV11" s="317">
        <v>81</v>
      </c>
      <c r="BW11" s="317">
        <v>162</v>
      </c>
      <c r="BX11" s="317">
        <v>9</v>
      </c>
      <c r="BY11" s="314">
        <v>318</v>
      </c>
      <c r="BZ11" s="319">
        <v>338</v>
      </c>
      <c r="CA11" s="313">
        <v>0</v>
      </c>
      <c r="CB11" s="317">
        <v>0</v>
      </c>
      <c r="CC11" s="314">
        <v>0</v>
      </c>
      <c r="CD11" s="316">
        <v>0</v>
      </c>
      <c r="CE11" s="317">
        <v>0</v>
      </c>
      <c r="CF11" s="317">
        <v>11</v>
      </c>
      <c r="CG11" s="317">
        <v>0</v>
      </c>
      <c r="CH11" s="317">
        <v>0</v>
      </c>
      <c r="CI11" s="317">
        <v>5</v>
      </c>
      <c r="CJ11" s="314">
        <v>16</v>
      </c>
      <c r="CK11" s="319">
        <v>16</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865</v>
      </c>
      <c r="G12" s="317">
        <v>889</v>
      </c>
      <c r="H12" s="317">
        <v>2032</v>
      </c>
      <c r="I12" s="317">
        <v>1804</v>
      </c>
      <c r="J12" s="317">
        <v>1446</v>
      </c>
      <c r="K12" s="318">
        <v>7036</v>
      </c>
      <c r="L12" s="319">
        <v>7036</v>
      </c>
      <c r="M12" s="313">
        <v>0</v>
      </c>
      <c r="N12" s="317">
        <v>0</v>
      </c>
      <c r="O12" s="314">
        <v>0</v>
      </c>
      <c r="P12" s="316">
        <v>0</v>
      </c>
      <c r="Q12" s="317">
        <v>0</v>
      </c>
      <c r="R12" s="317">
        <v>0</v>
      </c>
      <c r="S12" s="317">
        <v>7</v>
      </c>
      <c r="T12" s="317">
        <v>22</v>
      </c>
      <c r="U12" s="317">
        <v>123</v>
      </c>
      <c r="V12" s="314">
        <v>152</v>
      </c>
      <c r="W12" s="319">
        <v>152</v>
      </c>
      <c r="X12" s="313">
        <v>39</v>
      </c>
      <c r="Y12" s="317">
        <v>20</v>
      </c>
      <c r="Z12" s="314">
        <v>59</v>
      </c>
      <c r="AA12" s="316">
        <v>0</v>
      </c>
      <c r="AB12" s="317">
        <v>325</v>
      </c>
      <c r="AC12" s="317">
        <v>357</v>
      </c>
      <c r="AD12" s="317">
        <v>273</v>
      </c>
      <c r="AE12" s="317">
        <v>177</v>
      </c>
      <c r="AF12" s="317">
        <v>219</v>
      </c>
      <c r="AG12" s="314">
        <v>1351</v>
      </c>
      <c r="AH12" s="319">
        <v>1410</v>
      </c>
      <c r="AI12" s="313">
        <v>8</v>
      </c>
      <c r="AJ12" s="317">
        <v>30</v>
      </c>
      <c r="AK12" s="314">
        <v>38</v>
      </c>
      <c r="AL12" s="316">
        <v>0</v>
      </c>
      <c r="AM12" s="317">
        <v>121</v>
      </c>
      <c r="AN12" s="317">
        <v>162</v>
      </c>
      <c r="AO12" s="317">
        <v>59</v>
      </c>
      <c r="AP12" s="317">
        <v>92</v>
      </c>
      <c r="AQ12" s="317">
        <v>156</v>
      </c>
      <c r="AR12" s="314">
        <v>590</v>
      </c>
      <c r="AS12" s="319">
        <v>628</v>
      </c>
      <c r="AT12" s="313">
        <v>0</v>
      </c>
      <c r="AU12" s="317">
        <v>0</v>
      </c>
      <c r="AV12" s="314">
        <v>0</v>
      </c>
      <c r="AW12" s="316">
        <v>0</v>
      </c>
      <c r="AX12" s="317">
        <v>494</v>
      </c>
      <c r="AY12" s="317">
        <v>451</v>
      </c>
      <c r="AZ12" s="317">
        <v>289</v>
      </c>
      <c r="BA12" s="317">
        <v>106</v>
      </c>
      <c r="BB12" s="317">
        <v>34</v>
      </c>
      <c r="BC12" s="318">
        <v>1374</v>
      </c>
      <c r="BD12" s="319">
        <v>1374</v>
      </c>
      <c r="BE12" s="313">
        <v>0</v>
      </c>
      <c r="BF12" s="317">
        <v>0</v>
      </c>
      <c r="BG12" s="314">
        <v>0</v>
      </c>
      <c r="BH12" s="316">
        <v>0</v>
      </c>
      <c r="BI12" s="317">
        <v>67</v>
      </c>
      <c r="BJ12" s="317">
        <v>122</v>
      </c>
      <c r="BK12" s="317">
        <v>102</v>
      </c>
      <c r="BL12" s="317">
        <v>91</v>
      </c>
      <c r="BM12" s="317">
        <v>17</v>
      </c>
      <c r="BN12" s="314">
        <v>399</v>
      </c>
      <c r="BO12" s="319">
        <v>399</v>
      </c>
      <c r="BP12" s="313">
        <v>0</v>
      </c>
      <c r="BQ12" s="317">
        <v>4</v>
      </c>
      <c r="BR12" s="314">
        <v>4</v>
      </c>
      <c r="BS12" s="316">
        <v>0</v>
      </c>
      <c r="BT12" s="317">
        <v>33</v>
      </c>
      <c r="BU12" s="317">
        <v>53</v>
      </c>
      <c r="BV12" s="317">
        <v>90</v>
      </c>
      <c r="BW12" s="317">
        <v>121</v>
      </c>
      <c r="BX12" s="317">
        <v>39</v>
      </c>
      <c r="BY12" s="314">
        <v>336</v>
      </c>
      <c r="BZ12" s="319">
        <v>340</v>
      </c>
      <c r="CA12" s="313">
        <v>0</v>
      </c>
      <c r="CB12" s="317">
        <v>0</v>
      </c>
      <c r="CC12" s="314">
        <v>0</v>
      </c>
      <c r="CD12" s="316">
        <v>0</v>
      </c>
      <c r="CE12" s="317">
        <v>11</v>
      </c>
      <c r="CF12" s="317">
        <v>23</v>
      </c>
      <c r="CG12" s="317">
        <v>28</v>
      </c>
      <c r="CH12" s="317">
        <v>18</v>
      </c>
      <c r="CI12" s="317">
        <v>3</v>
      </c>
      <c r="CJ12" s="314">
        <v>83</v>
      </c>
      <c r="CK12" s="319">
        <v>83</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1223</v>
      </c>
      <c r="G13" s="317">
        <v>967</v>
      </c>
      <c r="H13" s="317">
        <v>864</v>
      </c>
      <c r="I13" s="317">
        <v>1021</v>
      </c>
      <c r="J13" s="317">
        <v>832</v>
      </c>
      <c r="K13" s="318">
        <v>4907</v>
      </c>
      <c r="L13" s="319">
        <v>4907</v>
      </c>
      <c r="M13" s="313">
        <v>0</v>
      </c>
      <c r="N13" s="317">
        <v>0</v>
      </c>
      <c r="O13" s="314">
        <v>0</v>
      </c>
      <c r="P13" s="316">
        <v>0</v>
      </c>
      <c r="Q13" s="317">
        <v>4</v>
      </c>
      <c r="R13" s="317">
        <v>21</v>
      </c>
      <c r="S13" s="317">
        <v>4</v>
      </c>
      <c r="T13" s="317">
        <v>9</v>
      </c>
      <c r="U13" s="317">
        <v>45</v>
      </c>
      <c r="V13" s="314">
        <v>83</v>
      </c>
      <c r="W13" s="319">
        <v>83</v>
      </c>
      <c r="X13" s="313">
        <v>27</v>
      </c>
      <c r="Y13" s="317">
        <v>233</v>
      </c>
      <c r="Z13" s="314">
        <v>260</v>
      </c>
      <c r="AA13" s="316">
        <v>0</v>
      </c>
      <c r="AB13" s="317">
        <v>406</v>
      </c>
      <c r="AC13" s="317">
        <v>368</v>
      </c>
      <c r="AD13" s="317">
        <v>183</v>
      </c>
      <c r="AE13" s="317">
        <v>133</v>
      </c>
      <c r="AF13" s="317">
        <v>259</v>
      </c>
      <c r="AG13" s="314">
        <v>1349</v>
      </c>
      <c r="AH13" s="319">
        <v>1609</v>
      </c>
      <c r="AI13" s="313">
        <v>7</v>
      </c>
      <c r="AJ13" s="317">
        <v>81</v>
      </c>
      <c r="AK13" s="314">
        <v>88</v>
      </c>
      <c r="AL13" s="316">
        <v>0</v>
      </c>
      <c r="AM13" s="317">
        <v>138</v>
      </c>
      <c r="AN13" s="317">
        <v>95</v>
      </c>
      <c r="AO13" s="317">
        <v>93</v>
      </c>
      <c r="AP13" s="317">
        <v>16</v>
      </c>
      <c r="AQ13" s="317">
        <v>43</v>
      </c>
      <c r="AR13" s="314">
        <v>385</v>
      </c>
      <c r="AS13" s="319">
        <v>473</v>
      </c>
      <c r="AT13" s="313">
        <v>0</v>
      </c>
      <c r="AU13" s="317">
        <v>0</v>
      </c>
      <c r="AV13" s="314">
        <v>0</v>
      </c>
      <c r="AW13" s="316">
        <v>0</v>
      </c>
      <c r="AX13" s="317">
        <v>1002</v>
      </c>
      <c r="AY13" s="317">
        <v>456</v>
      </c>
      <c r="AZ13" s="317">
        <v>263</v>
      </c>
      <c r="BA13" s="317">
        <v>43</v>
      </c>
      <c r="BB13" s="317">
        <v>73</v>
      </c>
      <c r="BC13" s="318">
        <v>1837</v>
      </c>
      <c r="BD13" s="319">
        <v>1837</v>
      </c>
      <c r="BE13" s="313">
        <v>0</v>
      </c>
      <c r="BF13" s="317">
        <v>0</v>
      </c>
      <c r="BG13" s="314">
        <v>0</v>
      </c>
      <c r="BH13" s="316">
        <v>0</v>
      </c>
      <c r="BI13" s="317">
        <v>236</v>
      </c>
      <c r="BJ13" s="317">
        <v>159</v>
      </c>
      <c r="BK13" s="317">
        <v>87</v>
      </c>
      <c r="BL13" s="317">
        <v>37</v>
      </c>
      <c r="BM13" s="317">
        <v>0</v>
      </c>
      <c r="BN13" s="314">
        <v>519</v>
      </c>
      <c r="BO13" s="319">
        <v>519</v>
      </c>
      <c r="BP13" s="313">
        <v>12</v>
      </c>
      <c r="BQ13" s="317">
        <v>6</v>
      </c>
      <c r="BR13" s="314">
        <v>18</v>
      </c>
      <c r="BS13" s="316">
        <v>0</v>
      </c>
      <c r="BT13" s="317">
        <v>151</v>
      </c>
      <c r="BU13" s="317">
        <v>114</v>
      </c>
      <c r="BV13" s="317">
        <v>99</v>
      </c>
      <c r="BW13" s="317">
        <v>102</v>
      </c>
      <c r="BX13" s="317">
        <v>40</v>
      </c>
      <c r="BY13" s="314">
        <v>506</v>
      </c>
      <c r="BZ13" s="319">
        <v>524</v>
      </c>
      <c r="CA13" s="313">
        <v>0</v>
      </c>
      <c r="CB13" s="317">
        <v>0</v>
      </c>
      <c r="CC13" s="314">
        <v>0</v>
      </c>
      <c r="CD13" s="316">
        <v>0</v>
      </c>
      <c r="CE13" s="317">
        <v>22</v>
      </c>
      <c r="CF13" s="317">
        <v>35</v>
      </c>
      <c r="CG13" s="317">
        <v>28</v>
      </c>
      <c r="CH13" s="317">
        <v>0</v>
      </c>
      <c r="CI13" s="317">
        <v>0</v>
      </c>
      <c r="CJ13" s="314">
        <v>85</v>
      </c>
      <c r="CK13" s="319">
        <v>85</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253</v>
      </c>
      <c r="G14" s="317">
        <v>158</v>
      </c>
      <c r="H14" s="317">
        <v>272</v>
      </c>
      <c r="I14" s="317">
        <v>159</v>
      </c>
      <c r="J14" s="317">
        <v>104</v>
      </c>
      <c r="K14" s="318">
        <v>946</v>
      </c>
      <c r="L14" s="319">
        <v>946</v>
      </c>
      <c r="M14" s="313">
        <v>0</v>
      </c>
      <c r="N14" s="317">
        <v>0</v>
      </c>
      <c r="O14" s="314">
        <v>0</v>
      </c>
      <c r="P14" s="316">
        <v>0</v>
      </c>
      <c r="Q14" s="317">
        <v>0</v>
      </c>
      <c r="R14" s="317">
        <v>0</v>
      </c>
      <c r="S14" s="317">
        <v>13</v>
      </c>
      <c r="T14" s="317">
        <v>12</v>
      </c>
      <c r="U14" s="317">
        <v>17</v>
      </c>
      <c r="V14" s="314">
        <v>42</v>
      </c>
      <c r="W14" s="319">
        <v>42</v>
      </c>
      <c r="X14" s="313">
        <v>12</v>
      </c>
      <c r="Y14" s="317">
        <v>0</v>
      </c>
      <c r="Z14" s="314">
        <v>12</v>
      </c>
      <c r="AA14" s="316">
        <v>0</v>
      </c>
      <c r="AB14" s="317">
        <v>173</v>
      </c>
      <c r="AC14" s="317">
        <v>98</v>
      </c>
      <c r="AD14" s="317">
        <v>155</v>
      </c>
      <c r="AE14" s="317">
        <v>133</v>
      </c>
      <c r="AF14" s="317">
        <v>75</v>
      </c>
      <c r="AG14" s="314">
        <v>634</v>
      </c>
      <c r="AH14" s="319">
        <v>646</v>
      </c>
      <c r="AI14" s="313">
        <v>0</v>
      </c>
      <c r="AJ14" s="317">
        <v>0</v>
      </c>
      <c r="AK14" s="314">
        <v>0</v>
      </c>
      <c r="AL14" s="316">
        <v>0</v>
      </c>
      <c r="AM14" s="317">
        <v>18</v>
      </c>
      <c r="AN14" s="317">
        <v>22</v>
      </c>
      <c r="AO14" s="317">
        <v>15</v>
      </c>
      <c r="AP14" s="317">
        <v>47</v>
      </c>
      <c r="AQ14" s="317">
        <v>0</v>
      </c>
      <c r="AR14" s="314">
        <v>102</v>
      </c>
      <c r="AS14" s="319">
        <v>102</v>
      </c>
      <c r="AT14" s="313">
        <v>0</v>
      </c>
      <c r="AU14" s="317">
        <v>0</v>
      </c>
      <c r="AV14" s="314">
        <v>0</v>
      </c>
      <c r="AW14" s="316">
        <v>0</v>
      </c>
      <c r="AX14" s="317">
        <v>254</v>
      </c>
      <c r="AY14" s="317">
        <v>89</v>
      </c>
      <c r="AZ14" s="317">
        <v>57</v>
      </c>
      <c r="BA14" s="317">
        <v>87</v>
      </c>
      <c r="BB14" s="317">
        <v>38</v>
      </c>
      <c r="BC14" s="318">
        <v>525</v>
      </c>
      <c r="BD14" s="319">
        <v>525</v>
      </c>
      <c r="BE14" s="313">
        <v>0</v>
      </c>
      <c r="BF14" s="317">
        <v>0</v>
      </c>
      <c r="BG14" s="314">
        <v>0</v>
      </c>
      <c r="BH14" s="316">
        <v>0</v>
      </c>
      <c r="BI14" s="317">
        <v>111</v>
      </c>
      <c r="BJ14" s="317">
        <v>80</v>
      </c>
      <c r="BK14" s="317">
        <v>42</v>
      </c>
      <c r="BL14" s="317">
        <v>11</v>
      </c>
      <c r="BM14" s="317">
        <v>14</v>
      </c>
      <c r="BN14" s="314">
        <v>258</v>
      </c>
      <c r="BO14" s="319">
        <v>258</v>
      </c>
      <c r="BP14" s="313">
        <v>0</v>
      </c>
      <c r="BQ14" s="317">
        <v>10</v>
      </c>
      <c r="BR14" s="314">
        <v>10</v>
      </c>
      <c r="BS14" s="316">
        <v>0</v>
      </c>
      <c r="BT14" s="317">
        <v>20</v>
      </c>
      <c r="BU14" s="317">
        <v>34</v>
      </c>
      <c r="BV14" s="317">
        <v>32</v>
      </c>
      <c r="BW14" s="317">
        <v>53</v>
      </c>
      <c r="BX14" s="317">
        <v>0</v>
      </c>
      <c r="BY14" s="314">
        <v>139</v>
      </c>
      <c r="BZ14" s="319">
        <v>149</v>
      </c>
      <c r="CA14" s="313">
        <v>0</v>
      </c>
      <c r="CB14" s="317">
        <v>0</v>
      </c>
      <c r="CC14" s="314">
        <v>0</v>
      </c>
      <c r="CD14" s="316">
        <v>0</v>
      </c>
      <c r="CE14" s="317">
        <v>0</v>
      </c>
      <c r="CF14" s="317">
        <v>0</v>
      </c>
      <c r="CG14" s="317">
        <v>6</v>
      </c>
      <c r="CH14" s="317">
        <v>8</v>
      </c>
      <c r="CI14" s="317">
        <v>3</v>
      </c>
      <c r="CJ14" s="314">
        <v>17</v>
      </c>
      <c r="CK14" s="319">
        <v>17</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492</v>
      </c>
      <c r="G15" s="317">
        <v>206</v>
      </c>
      <c r="H15" s="317">
        <v>597</v>
      </c>
      <c r="I15" s="317">
        <v>443</v>
      </c>
      <c r="J15" s="317">
        <v>709</v>
      </c>
      <c r="K15" s="318">
        <v>2447</v>
      </c>
      <c r="L15" s="319">
        <v>2447</v>
      </c>
      <c r="M15" s="313">
        <v>0</v>
      </c>
      <c r="N15" s="317">
        <v>0</v>
      </c>
      <c r="O15" s="314">
        <v>0</v>
      </c>
      <c r="P15" s="316">
        <v>0</v>
      </c>
      <c r="Q15" s="317">
        <v>0</v>
      </c>
      <c r="R15" s="317">
        <v>9</v>
      </c>
      <c r="S15" s="317">
        <v>17</v>
      </c>
      <c r="T15" s="317">
        <v>22</v>
      </c>
      <c r="U15" s="317">
        <v>46</v>
      </c>
      <c r="V15" s="314">
        <v>94</v>
      </c>
      <c r="W15" s="319">
        <v>94</v>
      </c>
      <c r="X15" s="313">
        <v>118</v>
      </c>
      <c r="Y15" s="317">
        <v>108</v>
      </c>
      <c r="Z15" s="314">
        <v>226</v>
      </c>
      <c r="AA15" s="316">
        <v>0</v>
      </c>
      <c r="AB15" s="317">
        <v>101</v>
      </c>
      <c r="AC15" s="317">
        <v>77</v>
      </c>
      <c r="AD15" s="317">
        <v>55</v>
      </c>
      <c r="AE15" s="317">
        <v>72</v>
      </c>
      <c r="AF15" s="317">
        <v>173</v>
      </c>
      <c r="AG15" s="314">
        <v>478</v>
      </c>
      <c r="AH15" s="319">
        <v>704</v>
      </c>
      <c r="AI15" s="313">
        <v>0</v>
      </c>
      <c r="AJ15" s="317">
        <v>0</v>
      </c>
      <c r="AK15" s="314">
        <v>0</v>
      </c>
      <c r="AL15" s="316">
        <v>0</v>
      </c>
      <c r="AM15" s="317">
        <v>0</v>
      </c>
      <c r="AN15" s="317">
        <v>8</v>
      </c>
      <c r="AO15" s="317">
        <v>18</v>
      </c>
      <c r="AP15" s="317">
        <v>24</v>
      </c>
      <c r="AQ15" s="317">
        <v>0</v>
      </c>
      <c r="AR15" s="314">
        <v>50</v>
      </c>
      <c r="AS15" s="319">
        <v>50</v>
      </c>
      <c r="AT15" s="313">
        <v>0</v>
      </c>
      <c r="AU15" s="317">
        <v>0</v>
      </c>
      <c r="AV15" s="314">
        <v>0</v>
      </c>
      <c r="AW15" s="316">
        <v>0</v>
      </c>
      <c r="AX15" s="317">
        <v>203</v>
      </c>
      <c r="AY15" s="317">
        <v>193</v>
      </c>
      <c r="AZ15" s="317">
        <v>115</v>
      </c>
      <c r="BA15" s="317">
        <v>79</v>
      </c>
      <c r="BB15" s="317">
        <v>48</v>
      </c>
      <c r="BC15" s="318">
        <v>638</v>
      </c>
      <c r="BD15" s="319">
        <v>638</v>
      </c>
      <c r="BE15" s="313">
        <v>0</v>
      </c>
      <c r="BF15" s="317">
        <v>0</v>
      </c>
      <c r="BG15" s="314">
        <v>0</v>
      </c>
      <c r="BH15" s="316">
        <v>0</v>
      </c>
      <c r="BI15" s="317">
        <v>37</v>
      </c>
      <c r="BJ15" s="317">
        <v>132</v>
      </c>
      <c r="BK15" s="317">
        <v>67</v>
      </c>
      <c r="BL15" s="317">
        <v>59</v>
      </c>
      <c r="BM15" s="317">
        <v>19</v>
      </c>
      <c r="BN15" s="314">
        <v>314</v>
      </c>
      <c r="BO15" s="319">
        <v>314</v>
      </c>
      <c r="BP15" s="313">
        <v>0</v>
      </c>
      <c r="BQ15" s="317">
        <v>2</v>
      </c>
      <c r="BR15" s="314">
        <v>2</v>
      </c>
      <c r="BS15" s="316">
        <v>0</v>
      </c>
      <c r="BT15" s="317">
        <v>65</v>
      </c>
      <c r="BU15" s="317">
        <v>62</v>
      </c>
      <c r="BV15" s="317">
        <v>73</v>
      </c>
      <c r="BW15" s="317">
        <v>29</v>
      </c>
      <c r="BX15" s="317">
        <v>31</v>
      </c>
      <c r="BY15" s="314">
        <v>260</v>
      </c>
      <c r="BZ15" s="319">
        <v>262</v>
      </c>
      <c r="CA15" s="313">
        <v>0</v>
      </c>
      <c r="CB15" s="317">
        <v>0</v>
      </c>
      <c r="CC15" s="314">
        <v>0</v>
      </c>
      <c r="CD15" s="316">
        <v>0</v>
      </c>
      <c r="CE15" s="317">
        <v>8</v>
      </c>
      <c r="CF15" s="317">
        <v>2</v>
      </c>
      <c r="CG15" s="317">
        <v>0</v>
      </c>
      <c r="CH15" s="317">
        <v>0</v>
      </c>
      <c r="CI15" s="317">
        <v>12</v>
      </c>
      <c r="CJ15" s="314">
        <v>22</v>
      </c>
      <c r="CK15" s="319">
        <v>22</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150</v>
      </c>
      <c r="G16" s="317">
        <v>294</v>
      </c>
      <c r="H16" s="317">
        <v>462</v>
      </c>
      <c r="I16" s="317">
        <v>276</v>
      </c>
      <c r="J16" s="317">
        <v>345</v>
      </c>
      <c r="K16" s="318">
        <v>1527</v>
      </c>
      <c r="L16" s="319">
        <v>1527</v>
      </c>
      <c r="M16" s="313">
        <v>0</v>
      </c>
      <c r="N16" s="317">
        <v>0</v>
      </c>
      <c r="O16" s="314">
        <v>0</v>
      </c>
      <c r="P16" s="316">
        <v>0</v>
      </c>
      <c r="Q16" s="317">
        <v>0</v>
      </c>
      <c r="R16" s="317">
        <v>0</v>
      </c>
      <c r="S16" s="317">
        <v>9</v>
      </c>
      <c r="T16" s="317">
        <v>0</v>
      </c>
      <c r="U16" s="317">
        <v>14</v>
      </c>
      <c r="V16" s="314">
        <v>23</v>
      </c>
      <c r="W16" s="319">
        <v>23</v>
      </c>
      <c r="X16" s="313">
        <v>8</v>
      </c>
      <c r="Y16" s="317">
        <v>64</v>
      </c>
      <c r="Z16" s="314">
        <v>72</v>
      </c>
      <c r="AA16" s="316">
        <v>0</v>
      </c>
      <c r="AB16" s="317">
        <v>103</v>
      </c>
      <c r="AC16" s="317">
        <v>121</v>
      </c>
      <c r="AD16" s="317">
        <v>142</v>
      </c>
      <c r="AE16" s="317">
        <v>57</v>
      </c>
      <c r="AF16" s="317">
        <v>72</v>
      </c>
      <c r="AG16" s="314">
        <v>495</v>
      </c>
      <c r="AH16" s="319">
        <v>567</v>
      </c>
      <c r="AI16" s="313">
        <v>0</v>
      </c>
      <c r="AJ16" s="317">
        <v>0</v>
      </c>
      <c r="AK16" s="314">
        <v>0</v>
      </c>
      <c r="AL16" s="316">
        <v>0</v>
      </c>
      <c r="AM16" s="317">
        <v>12</v>
      </c>
      <c r="AN16" s="317">
        <v>12</v>
      </c>
      <c r="AO16" s="317">
        <v>0</v>
      </c>
      <c r="AP16" s="317">
        <v>27</v>
      </c>
      <c r="AQ16" s="317">
        <v>0</v>
      </c>
      <c r="AR16" s="314">
        <v>51</v>
      </c>
      <c r="AS16" s="319">
        <v>51</v>
      </c>
      <c r="AT16" s="313">
        <v>0</v>
      </c>
      <c r="AU16" s="317">
        <v>0</v>
      </c>
      <c r="AV16" s="314">
        <v>0</v>
      </c>
      <c r="AW16" s="316">
        <v>0</v>
      </c>
      <c r="AX16" s="317">
        <v>106</v>
      </c>
      <c r="AY16" s="317">
        <v>151</v>
      </c>
      <c r="AZ16" s="317">
        <v>97</v>
      </c>
      <c r="BA16" s="317">
        <v>23</v>
      </c>
      <c r="BB16" s="317">
        <v>0</v>
      </c>
      <c r="BC16" s="318">
        <v>377</v>
      </c>
      <c r="BD16" s="319">
        <v>377</v>
      </c>
      <c r="BE16" s="313">
        <v>0</v>
      </c>
      <c r="BF16" s="317">
        <v>0</v>
      </c>
      <c r="BG16" s="314">
        <v>0</v>
      </c>
      <c r="BH16" s="316">
        <v>0</v>
      </c>
      <c r="BI16" s="317">
        <v>5</v>
      </c>
      <c r="BJ16" s="317">
        <v>52</v>
      </c>
      <c r="BK16" s="317">
        <v>0</v>
      </c>
      <c r="BL16" s="317">
        <v>8</v>
      </c>
      <c r="BM16" s="317">
        <v>4</v>
      </c>
      <c r="BN16" s="314">
        <v>69</v>
      </c>
      <c r="BO16" s="319">
        <v>69</v>
      </c>
      <c r="BP16" s="313">
        <v>0</v>
      </c>
      <c r="BQ16" s="317">
        <v>0</v>
      </c>
      <c r="BR16" s="314">
        <v>0</v>
      </c>
      <c r="BS16" s="316">
        <v>0</v>
      </c>
      <c r="BT16" s="317">
        <v>39</v>
      </c>
      <c r="BU16" s="317">
        <v>-7</v>
      </c>
      <c r="BV16" s="317">
        <v>32</v>
      </c>
      <c r="BW16" s="317">
        <v>7</v>
      </c>
      <c r="BX16" s="317">
        <v>0</v>
      </c>
      <c r="BY16" s="314">
        <v>71</v>
      </c>
      <c r="BZ16" s="319">
        <v>71</v>
      </c>
      <c r="CA16" s="313">
        <v>0</v>
      </c>
      <c r="CB16" s="317">
        <v>0</v>
      </c>
      <c r="CC16" s="314">
        <v>0</v>
      </c>
      <c r="CD16" s="316">
        <v>0</v>
      </c>
      <c r="CE16" s="317">
        <v>0</v>
      </c>
      <c r="CF16" s="317">
        <v>0</v>
      </c>
      <c r="CG16" s="317">
        <v>0</v>
      </c>
      <c r="CH16" s="317">
        <v>0</v>
      </c>
      <c r="CI16" s="317">
        <v>6</v>
      </c>
      <c r="CJ16" s="314">
        <v>6</v>
      </c>
      <c r="CK16" s="319">
        <v>6</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23</v>
      </c>
      <c r="G17" s="317">
        <v>8</v>
      </c>
      <c r="H17" s="317">
        <v>39</v>
      </c>
      <c r="I17" s="317">
        <v>2</v>
      </c>
      <c r="J17" s="317">
        <v>43</v>
      </c>
      <c r="K17" s="318">
        <v>115</v>
      </c>
      <c r="L17" s="319">
        <v>115</v>
      </c>
      <c r="M17" s="313">
        <v>0</v>
      </c>
      <c r="N17" s="317">
        <v>0</v>
      </c>
      <c r="O17" s="314">
        <v>0</v>
      </c>
      <c r="P17" s="316">
        <v>0</v>
      </c>
      <c r="Q17" s="317">
        <v>0</v>
      </c>
      <c r="R17" s="317">
        <v>0</v>
      </c>
      <c r="S17" s="317">
        <v>0</v>
      </c>
      <c r="T17" s="317">
        <v>5</v>
      </c>
      <c r="U17" s="317">
        <v>13</v>
      </c>
      <c r="V17" s="314">
        <v>18</v>
      </c>
      <c r="W17" s="319">
        <v>18</v>
      </c>
      <c r="X17" s="313">
        <v>0</v>
      </c>
      <c r="Y17" s="317">
        <v>0</v>
      </c>
      <c r="Z17" s="314">
        <v>0</v>
      </c>
      <c r="AA17" s="316">
        <v>0</v>
      </c>
      <c r="AB17" s="317">
        <v>0</v>
      </c>
      <c r="AC17" s="317">
        <v>4</v>
      </c>
      <c r="AD17" s="317">
        <v>57</v>
      </c>
      <c r="AE17" s="317">
        <v>32</v>
      </c>
      <c r="AF17" s="317">
        <v>14</v>
      </c>
      <c r="AG17" s="314">
        <v>107</v>
      </c>
      <c r="AH17" s="319">
        <v>107</v>
      </c>
      <c r="AI17" s="313">
        <v>0</v>
      </c>
      <c r="AJ17" s="317">
        <v>0</v>
      </c>
      <c r="AK17" s="314">
        <v>0</v>
      </c>
      <c r="AL17" s="316">
        <v>0</v>
      </c>
      <c r="AM17" s="317">
        <v>0</v>
      </c>
      <c r="AN17" s="317">
        <v>0</v>
      </c>
      <c r="AO17" s="317">
        <v>0</v>
      </c>
      <c r="AP17" s="317">
        <v>0</v>
      </c>
      <c r="AQ17" s="317">
        <v>12</v>
      </c>
      <c r="AR17" s="314">
        <v>12</v>
      </c>
      <c r="AS17" s="319">
        <v>12</v>
      </c>
      <c r="AT17" s="313">
        <v>0</v>
      </c>
      <c r="AU17" s="317">
        <v>0</v>
      </c>
      <c r="AV17" s="314">
        <v>0</v>
      </c>
      <c r="AW17" s="316">
        <v>0</v>
      </c>
      <c r="AX17" s="317">
        <v>51</v>
      </c>
      <c r="AY17" s="317">
        <v>27</v>
      </c>
      <c r="AZ17" s="317">
        <v>56</v>
      </c>
      <c r="BA17" s="317">
        <v>4</v>
      </c>
      <c r="BB17" s="317">
        <v>4</v>
      </c>
      <c r="BC17" s="318">
        <v>142</v>
      </c>
      <c r="BD17" s="319">
        <v>142</v>
      </c>
      <c r="BE17" s="313">
        <v>0</v>
      </c>
      <c r="BF17" s="317">
        <v>0</v>
      </c>
      <c r="BG17" s="314">
        <v>0</v>
      </c>
      <c r="BH17" s="316">
        <v>0</v>
      </c>
      <c r="BI17" s="317">
        <v>0</v>
      </c>
      <c r="BJ17" s="317">
        <v>12</v>
      </c>
      <c r="BK17" s="317">
        <v>18</v>
      </c>
      <c r="BL17" s="317">
        <v>13</v>
      </c>
      <c r="BM17" s="317">
        <v>0</v>
      </c>
      <c r="BN17" s="314">
        <v>43</v>
      </c>
      <c r="BO17" s="319">
        <v>43</v>
      </c>
      <c r="BP17" s="313">
        <v>0</v>
      </c>
      <c r="BQ17" s="317">
        <v>0</v>
      </c>
      <c r="BR17" s="314">
        <v>0</v>
      </c>
      <c r="BS17" s="316">
        <v>0</v>
      </c>
      <c r="BT17" s="317">
        <v>0</v>
      </c>
      <c r="BU17" s="317">
        <v>16</v>
      </c>
      <c r="BV17" s="317">
        <v>29</v>
      </c>
      <c r="BW17" s="317">
        <v>0</v>
      </c>
      <c r="BX17" s="317">
        <v>3</v>
      </c>
      <c r="BY17" s="314">
        <v>48</v>
      </c>
      <c r="BZ17" s="319">
        <v>48</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111</v>
      </c>
      <c r="G18" s="317">
        <v>248</v>
      </c>
      <c r="H18" s="317">
        <v>199</v>
      </c>
      <c r="I18" s="317">
        <v>36</v>
      </c>
      <c r="J18" s="317">
        <v>180</v>
      </c>
      <c r="K18" s="318">
        <v>774</v>
      </c>
      <c r="L18" s="319">
        <v>774</v>
      </c>
      <c r="M18" s="313">
        <v>0</v>
      </c>
      <c r="N18" s="317">
        <v>0</v>
      </c>
      <c r="O18" s="314">
        <v>0</v>
      </c>
      <c r="P18" s="316">
        <v>0</v>
      </c>
      <c r="Q18" s="317">
        <v>0</v>
      </c>
      <c r="R18" s="317">
        <v>0</v>
      </c>
      <c r="S18" s="317">
        <v>4</v>
      </c>
      <c r="T18" s="317">
        <v>0</v>
      </c>
      <c r="U18" s="317">
        <v>0</v>
      </c>
      <c r="V18" s="314">
        <v>4</v>
      </c>
      <c r="W18" s="319">
        <v>4</v>
      </c>
      <c r="X18" s="313">
        <v>2</v>
      </c>
      <c r="Y18" s="317">
        <v>5</v>
      </c>
      <c r="Z18" s="314">
        <v>7</v>
      </c>
      <c r="AA18" s="316">
        <v>0</v>
      </c>
      <c r="AB18" s="317">
        <v>23</v>
      </c>
      <c r="AC18" s="317">
        <v>110</v>
      </c>
      <c r="AD18" s="317">
        <v>73</v>
      </c>
      <c r="AE18" s="317">
        <v>29</v>
      </c>
      <c r="AF18" s="317">
        <v>86</v>
      </c>
      <c r="AG18" s="314">
        <v>321</v>
      </c>
      <c r="AH18" s="319">
        <v>328</v>
      </c>
      <c r="AI18" s="313">
        <v>0</v>
      </c>
      <c r="AJ18" s="317">
        <v>0</v>
      </c>
      <c r="AK18" s="314">
        <v>0</v>
      </c>
      <c r="AL18" s="316">
        <v>0</v>
      </c>
      <c r="AM18" s="317">
        <v>15</v>
      </c>
      <c r="AN18" s="317">
        <v>35</v>
      </c>
      <c r="AO18" s="317">
        <v>0</v>
      </c>
      <c r="AP18" s="317">
        <v>21</v>
      </c>
      <c r="AQ18" s="317">
        <v>0</v>
      </c>
      <c r="AR18" s="314">
        <v>71</v>
      </c>
      <c r="AS18" s="319">
        <v>71</v>
      </c>
      <c r="AT18" s="313">
        <v>0</v>
      </c>
      <c r="AU18" s="317">
        <v>0</v>
      </c>
      <c r="AV18" s="314">
        <v>0</v>
      </c>
      <c r="AW18" s="316">
        <v>0</v>
      </c>
      <c r="AX18" s="317">
        <v>144</v>
      </c>
      <c r="AY18" s="317">
        <v>279</v>
      </c>
      <c r="AZ18" s="317">
        <v>79</v>
      </c>
      <c r="BA18" s="317">
        <v>52</v>
      </c>
      <c r="BB18" s="317">
        <v>44</v>
      </c>
      <c r="BC18" s="318">
        <v>598</v>
      </c>
      <c r="BD18" s="319">
        <v>598</v>
      </c>
      <c r="BE18" s="313">
        <v>0</v>
      </c>
      <c r="BF18" s="317">
        <v>0</v>
      </c>
      <c r="BG18" s="314">
        <v>0</v>
      </c>
      <c r="BH18" s="316">
        <v>0</v>
      </c>
      <c r="BI18" s="317">
        <v>31</v>
      </c>
      <c r="BJ18" s="317">
        <v>119</v>
      </c>
      <c r="BK18" s="317">
        <v>61</v>
      </c>
      <c r="BL18" s="317">
        <v>23</v>
      </c>
      <c r="BM18" s="317">
        <v>18</v>
      </c>
      <c r="BN18" s="314">
        <v>252</v>
      </c>
      <c r="BO18" s="319">
        <v>252</v>
      </c>
      <c r="BP18" s="313">
        <v>0</v>
      </c>
      <c r="BQ18" s="317">
        <v>0</v>
      </c>
      <c r="BR18" s="314">
        <v>0</v>
      </c>
      <c r="BS18" s="316">
        <v>0</v>
      </c>
      <c r="BT18" s="317">
        <v>8</v>
      </c>
      <c r="BU18" s="317">
        <v>30</v>
      </c>
      <c r="BV18" s="317">
        <v>52</v>
      </c>
      <c r="BW18" s="317">
        <v>17</v>
      </c>
      <c r="BX18" s="317">
        <v>6</v>
      </c>
      <c r="BY18" s="314">
        <v>113</v>
      </c>
      <c r="BZ18" s="319">
        <v>113</v>
      </c>
      <c r="CA18" s="313">
        <v>0</v>
      </c>
      <c r="CB18" s="317">
        <v>0</v>
      </c>
      <c r="CC18" s="314">
        <v>0</v>
      </c>
      <c r="CD18" s="316">
        <v>0</v>
      </c>
      <c r="CE18" s="317">
        <v>0</v>
      </c>
      <c r="CF18" s="317">
        <v>0</v>
      </c>
      <c r="CG18" s="317">
        <v>25</v>
      </c>
      <c r="CH18" s="317">
        <v>13</v>
      </c>
      <c r="CI18" s="317">
        <v>5</v>
      </c>
      <c r="CJ18" s="314">
        <v>43</v>
      </c>
      <c r="CK18" s="319">
        <v>43</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169</v>
      </c>
      <c r="G19" s="317">
        <v>235</v>
      </c>
      <c r="H19" s="317">
        <v>501</v>
      </c>
      <c r="I19" s="317">
        <v>636</v>
      </c>
      <c r="J19" s="317">
        <v>386</v>
      </c>
      <c r="K19" s="318">
        <v>1927</v>
      </c>
      <c r="L19" s="319">
        <v>1927</v>
      </c>
      <c r="M19" s="313">
        <v>0</v>
      </c>
      <c r="N19" s="317">
        <v>0</v>
      </c>
      <c r="O19" s="314">
        <v>0</v>
      </c>
      <c r="P19" s="316">
        <v>0</v>
      </c>
      <c r="Q19" s="317">
        <v>0</v>
      </c>
      <c r="R19" s="317">
        <v>0</v>
      </c>
      <c r="S19" s="317">
        <v>14</v>
      </c>
      <c r="T19" s="317">
        <v>20</v>
      </c>
      <c r="U19" s="317">
        <v>31</v>
      </c>
      <c r="V19" s="314">
        <v>65</v>
      </c>
      <c r="W19" s="319">
        <v>65</v>
      </c>
      <c r="X19" s="313">
        <v>7</v>
      </c>
      <c r="Y19" s="317">
        <v>37</v>
      </c>
      <c r="Z19" s="314">
        <v>44</v>
      </c>
      <c r="AA19" s="316">
        <v>0</v>
      </c>
      <c r="AB19" s="317">
        <v>109</v>
      </c>
      <c r="AC19" s="317">
        <v>70</v>
      </c>
      <c r="AD19" s="317">
        <v>51</v>
      </c>
      <c r="AE19" s="317">
        <v>80</v>
      </c>
      <c r="AF19" s="317">
        <v>39</v>
      </c>
      <c r="AG19" s="314">
        <v>349</v>
      </c>
      <c r="AH19" s="319">
        <v>393</v>
      </c>
      <c r="AI19" s="313">
        <v>24</v>
      </c>
      <c r="AJ19" s="317">
        <v>0</v>
      </c>
      <c r="AK19" s="314">
        <v>24</v>
      </c>
      <c r="AL19" s="316">
        <v>0</v>
      </c>
      <c r="AM19" s="317">
        <v>0</v>
      </c>
      <c r="AN19" s="317">
        <v>20</v>
      </c>
      <c r="AO19" s="317">
        <v>0</v>
      </c>
      <c r="AP19" s="317">
        <v>24</v>
      </c>
      <c r="AQ19" s="317">
        <v>24</v>
      </c>
      <c r="AR19" s="314">
        <v>68</v>
      </c>
      <c r="AS19" s="319">
        <v>92</v>
      </c>
      <c r="AT19" s="313">
        <v>0</v>
      </c>
      <c r="AU19" s="317">
        <v>0</v>
      </c>
      <c r="AV19" s="314">
        <v>0</v>
      </c>
      <c r="AW19" s="316">
        <v>0</v>
      </c>
      <c r="AX19" s="317">
        <v>246</v>
      </c>
      <c r="AY19" s="317">
        <v>283</v>
      </c>
      <c r="AZ19" s="317">
        <v>164</v>
      </c>
      <c r="BA19" s="317">
        <v>81</v>
      </c>
      <c r="BB19" s="317">
        <v>3</v>
      </c>
      <c r="BC19" s="318">
        <v>777</v>
      </c>
      <c r="BD19" s="319">
        <v>777</v>
      </c>
      <c r="BE19" s="313">
        <v>0</v>
      </c>
      <c r="BF19" s="317">
        <v>0</v>
      </c>
      <c r="BG19" s="314">
        <v>0</v>
      </c>
      <c r="BH19" s="316">
        <v>0</v>
      </c>
      <c r="BI19" s="317">
        <v>73</v>
      </c>
      <c r="BJ19" s="317">
        <v>43</v>
      </c>
      <c r="BK19" s="317">
        <v>102</v>
      </c>
      <c r="BL19" s="317">
        <v>7</v>
      </c>
      <c r="BM19" s="317">
        <v>0</v>
      </c>
      <c r="BN19" s="314">
        <v>225</v>
      </c>
      <c r="BO19" s="319">
        <v>225</v>
      </c>
      <c r="BP19" s="313">
        <v>0</v>
      </c>
      <c r="BQ19" s="317">
        <v>5</v>
      </c>
      <c r="BR19" s="314">
        <v>5</v>
      </c>
      <c r="BS19" s="316">
        <v>0</v>
      </c>
      <c r="BT19" s="317">
        <v>18</v>
      </c>
      <c r="BU19" s="317">
        <v>77</v>
      </c>
      <c r="BV19" s="317">
        <v>50</v>
      </c>
      <c r="BW19" s="317">
        <v>35</v>
      </c>
      <c r="BX19" s="317">
        <v>8</v>
      </c>
      <c r="BY19" s="314">
        <v>188</v>
      </c>
      <c r="BZ19" s="319">
        <v>193</v>
      </c>
      <c r="CA19" s="313">
        <v>0</v>
      </c>
      <c r="CB19" s="317">
        <v>0</v>
      </c>
      <c r="CC19" s="314">
        <v>0</v>
      </c>
      <c r="CD19" s="316">
        <v>0</v>
      </c>
      <c r="CE19" s="317">
        <v>0</v>
      </c>
      <c r="CF19" s="317">
        <v>0</v>
      </c>
      <c r="CG19" s="317">
        <v>12</v>
      </c>
      <c r="CH19" s="317">
        <v>0</v>
      </c>
      <c r="CI19" s="317">
        <v>0</v>
      </c>
      <c r="CJ19" s="314">
        <v>12</v>
      </c>
      <c r="CK19" s="319">
        <v>12</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354</v>
      </c>
      <c r="G20" s="317">
        <v>403</v>
      </c>
      <c r="H20" s="317">
        <v>301</v>
      </c>
      <c r="I20" s="317">
        <v>859</v>
      </c>
      <c r="J20" s="317">
        <v>241</v>
      </c>
      <c r="K20" s="318">
        <v>2158</v>
      </c>
      <c r="L20" s="319">
        <v>2158</v>
      </c>
      <c r="M20" s="313">
        <v>0</v>
      </c>
      <c r="N20" s="317">
        <v>0</v>
      </c>
      <c r="O20" s="314">
        <v>0</v>
      </c>
      <c r="P20" s="316">
        <v>0</v>
      </c>
      <c r="Q20" s="317">
        <v>0</v>
      </c>
      <c r="R20" s="317">
        <v>4</v>
      </c>
      <c r="S20" s="317">
        <v>1</v>
      </c>
      <c r="T20" s="317">
        <v>33</v>
      </c>
      <c r="U20" s="317">
        <v>25</v>
      </c>
      <c r="V20" s="314">
        <v>63</v>
      </c>
      <c r="W20" s="319">
        <v>63</v>
      </c>
      <c r="X20" s="313">
        <v>18</v>
      </c>
      <c r="Y20" s="317">
        <v>26</v>
      </c>
      <c r="Z20" s="314">
        <v>44</v>
      </c>
      <c r="AA20" s="316">
        <v>0</v>
      </c>
      <c r="AB20" s="317">
        <v>109</v>
      </c>
      <c r="AC20" s="317">
        <v>187</v>
      </c>
      <c r="AD20" s="317">
        <v>161</v>
      </c>
      <c r="AE20" s="317">
        <v>112</v>
      </c>
      <c r="AF20" s="317">
        <v>65</v>
      </c>
      <c r="AG20" s="314">
        <v>634</v>
      </c>
      <c r="AH20" s="319">
        <v>678</v>
      </c>
      <c r="AI20" s="313">
        <v>0</v>
      </c>
      <c r="AJ20" s="317">
        <v>8</v>
      </c>
      <c r="AK20" s="314">
        <v>8</v>
      </c>
      <c r="AL20" s="316">
        <v>0</v>
      </c>
      <c r="AM20" s="317">
        <v>49</v>
      </c>
      <c r="AN20" s="317">
        <v>18</v>
      </c>
      <c r="AO20" s="317">
        <v>0</v>
      </c>
      <c r="AP20" s="317">
        <v>22</v>
      </c>
      <c r="AQ20" s="317">
        <v>16</v>
      </c>
      <c r="AR20" s="314">
        <v>105</v>
      </c>
      <c r="AS20" s="319">
        <v>113</v>
      </c>
      <c r="AT20" s="313">
        <v>0</v>
      </c>
      <c r="AU20" s="317">
        <v>0</v>
      </c>
      <c r="AV20" s="314">
        <v>0</v>
      </c>
      <c r="AW20" s="316">
        <v>0</v>
      </c>
      <c r="AX20" s="317">
        <v>310</v>
      </c>
      <c r="AY20" s="317">
        <v>409</v>
      </c>
      <c r="AZ20" s="317">
        <v>258</v>
      </c>
      <c r="BA20" s="317">
        <v>64</v>
      </c>
      <c r="BB20" s="317">
        <v>28</v>
      </c>
      <c r="BC20" s="318">
        <v>1069</v>
      </c>
      <c r="BD20" s="319">
        <v>1069</v>
      </c>
      <c r="BE20" s="313">
        <v>0</v>
      </c>
      <c r="BF20" s="317">
        <v>0</v>
      </c>
      <c r="BG20" s="314">
        <v>0</v>
      </c>
      <c r="BH20" s="316">
        <v>0</v>
      </c>
      <c r="BI20" s="317">
        <v>53</v>
      </c>
      <c r="BJ20" s="317">
        <v>74</v>
      </c>
      <c r="BK20" s="317">
        <v>69</v>
      </c>
      <c r="BL20" s="317">
        <v>20</v>
      </c>
      <c r="BM20" s="317">
        <v>10</v>
      </c>
      <c r="BN20" s="314">
        <v>226</v>
      </c>
      <c r="BO20" s="319">
        <v>226</v>
      </c>
      <c r="BP20" s="313">
        <v>0</v>
      </c>
      <c r="BQ20" s="317">
        <v>0</v>
      </c>
      <c r="BR20" s="314">
        <v>0</v>
      </c>
      <c r="BS20" s="316">
        <v>0</v>
      </c>
      <c r="BT20" s="317">
        <v>47</v>
      </c>
      <c r="BU20" s="317">
        <v>56</v>
      </c>
      <c r="BV20" s="317">
        <v>227</v>
      </c>
      <c r="BW20" s="317">
        <v>58</v>
      </c>
      <c r="BX20" s="317">
        <v>16</v>
      </c>
      <c r="BY20" s="314">
        <v>404</v>
      </c>
      <c r="BZ20" s="319">
        <v>404</v>
      </c>
      <c r="CA20" s="313">
        <v>0</v>
      </c>
      <c r="CB20" s="317">
        <v>0</v>
      </c>
      <c r="CC20" s="314">
        <v>0</v>
      </c>
      <c r="CD20" s="316">
        <v>0</v>
      </c>
      <c r="CE20" s="317">
        <v>0</v>
      </c>
      <c r="CF20" s="317">
        <v>0</v>
      </c>
      <c r="CG20" s="317">
        <v>0</v>
      </c>
      <c r="CH20" s="317">
        <v>4</v>
      </c>
      <c r="CI20" s="317">
        <v>0</v>
      </c>
      <c r="CJ20" s="314">
        <v>4</v>
      </c>
      <c r="CK20" s="319">
        <v>4</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88</v>
      </c>
      <c r="G21" s="317">
        <v>53</v>
      </c>
      <c r="H21" s="317">
        <v>64</v>
      </c>
      <c r="I21" s="317">
        <v>125</v>
      </c>
      <c r="J21" s="317">
        <v>46</v>
      </c>
      <c r="K21" s="318">
        <v>376</v>
      </c>
      <c r="L21" s="319">
        <v>376</v>
      </c>
      <c r="M21" s="313">
        <v>0</v>
      </c>
      <c r="N21" s="317">
        <v>0</v>
      </c>
      <c r="O21" s="314">
        <v>0</v>
      </c>
      <c r="P21" s="316">
        <v>0</v>
      </c>
      <c r="Q21" s="317">
        <v>0</v>
      </c>
      <c r="R21" s="317">
        <v>7</v>
      </c>
      <c r="S21" s="317">
        <v>0</v>
      </c>
      <c r="T21" s="317">
        <v>0</v>
      </c>
      <c r="U21" s="317">
        <v>0</v>
      </c>
      <c r="V21" s="314">
        <v>7</v>
      </c>
      <c r="W21" s="319">
        <v>7</v>
      </c>
      <c r="X21" s="313">
        <v>22</v>
      </c>
      <c r="Y21" s="317">
        <v>25</v>
      </c>
      <c r="Z21" s="314">
        <v>47</v>
      </c>
      <c r="AA21" s="316">
        <v>0</v>
      </c>
      <c r="AB21" s="317">
        <v>107</v>
      </c>
      <c r="AC21" s="317">
        <v>29</v>
      </c>
      <c r="AD21" s="317">
        <v>29</v>
      </c>
      <c r="AE21" s="317">
        <v>60</v>
      </c>
      <c r="AF21" s="317">
        <v>0</v>
      </c>
      <c r="AG21" s="314">
        <v>225</v>
      </c>
      <c r="AH21" s="319">
        <v>272</v>
      </c>
      <c r="AI21" s="313">
        <v>0</v>
      </c>
      <c r="AJ21" s="317">
        <v>0</v>
      </c>
      <c r="AK21" s="314">
        <v>0</v>
      </c>
      <c r="AL21" s="316">
        <v>0</v>
      </c>
      <c r="AM21" s="317">
        <v>12</v>
      </c>
      <c r="AN21" s="317">
        <v>12</v>
      </c>
      <c r="AO21" s="317">
        <v>20</v>
      </c>
      <c r="AP21" s="317">
        <v>8</v>
      </c>
      <c r="AQ21" s="317">
        <v>0</v>
      </c>
      <c r="AR21" s="314">
        <v>52</v>
      </c>
      <c r="AS21" s="319">
        <v>52</v>
      </c>
      <c r="AT21" s="313">
        <v>0</v>
      </c>
      <c r="AU21" s="317">
        <v>0</v>
      </c>
      <c r="AV21" s="314">
        <v>0</v>
      </c>
      <c r="AW21" s="316">
        <v>0</v>
      </c>
      <c r="AX21" s="317">
        <v>131</v>
      </c>
      <c r="AY21" s="317">
        <v>71</v>
      </c>
      <c r="AZ21" s="317">
        <v>40</v>
      </c>
      <c r="BA21" s="317">
        <v>8</v>
      </c>
      <c r="BB21" s="317">
        <v>28</v>
      </c>
      <c r="BC21" s="318">
        <v>278</v>
      </c>
      <c r="BD21" s="319">
        <v>278</v>
      </c>
      <c r="BE21" s="313">
        <v>0</v>
      </c>
      <c r="BF21" s="317">
        <v>0</v>
      </c>
      <c r="BG21" s="314">
        <v>0</v>
      </c>
      <c r="BH21" s="316">
        <v>0</v>
      </c>
      <c r="BI21" s="317">
        <v>21</v>
      </c>
      <c r="BJ21" s="317">
        <v>37</v>
      </c>
      <c r="BK21" s="317">
        <v>27</v>
      </c>
      <c r="BL21" s="317">
        <v>19</v>
      </c>
      <c r="BM21" s="317">
        <v>13</v>
      </c>
      <c r="BN21" s="314">
        <v>117</v>
      </c>
      <c r="BO21" s="319">
        <v>117</v>
      </c>
      <c r="BP21" s="313">
        <v>3</v>
      </c>
      <c r="BQ21" s="317">
        <v>2</v>
      </c>
      <c r="BR21" s="314">
        <v>5</v>
      </c>
      <c r="BS21" s="316">
        <v>0</v>
      </c>
      <c r="BT21" s="317">
        <v>15</v>
      </c>
      <c r="BU21" s="317">
        <v>5</v>
      </c>
      <c r="BV21" s="317">
        <v>6</v>
      </c>
      <c r="BW21" s="317">
        <v>2</v>
      </c>
      <c r="BX21" s="317">
        <v>17</v>
      </c>
      <c r="BY21" s="314">
        <v>45</v>
      </c>
      <c r="BZ21" s="319">
        <v>50</v>
      </c>
      <c r="CA21" s="313">
        <v>0</v>
      </c>
      <c r="CB21" s="317">
        <v>0</v>
      </c>
      <c r="CC21" s="314">
        <v>0</v>
      </c>
      <c r="CD21" s="316">
        <v>0</v>
      </c>
      <c r="CE21" s="317">
        <v>16</v>
      </c>
      <c r="CF21" s="317">
        <v>14</v>
      </c>
      <c r="CG21" s="317">
        <v>2</v>
      </c>
      <c r="CH21" s="317">
        <v>4</v>
      </c>
      <c r="CI21" s="317">
        <v>4</v>
      </c>
      <c r="CJ21" s="314">
        <v>40</v>
      </c>
      <c r="CK21" s="319">
        <v>40</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141</v>
      </c>
      <c r="G22" s="317">
        <v>148</v>
      </c>
      <c r="H22" s="317">
        <v>120</v>
      </c>
      <c r="I22" s="317">
        <v>26</v>
      </c>
      <c r="J22" s="317">
        <v>241</v>
      </c>
      <c r="K22" s="318">
        <v>676</v>
      </c>
      <c r="L22" s="319">
        <v>676</v>
      </c>
      <c r="M22" s="313">
        <v>0</v>
      </c>
      <c r="N22" s="317">
        <v>0</v>
      </c>
      <c r="O22" s="314">
        <v>0</v>
      </c>
      <c r="P22" s="316">
        <v>0</v>
      </c>
      <c r="Q22" s="317">
        <v>0</v>
      </c>
      <c r="R22" s="317">
        <v>0</v>
      </c>
      <c r="S22" s="317">
        <v>0</v>
      </c>
      <c r="T22" s="317">
        <v>0</v>
      </c>
      <c r="U22" s="317">
        <v>0</v>
      </c>
      <c r="V22" s="314">
        <v>0</v>
      </c>
      <c r="W22" s="319">
        <v>0</v>
      </c>
      <c r="X22" s="313">
        <v>17</v>
      </c>
      <c r="Y22" s="317">
        <v>12</v>
      </c>
      <c r="Z22" s="314">
        <v>29</v>
      </c>
      <c r="AA22" s="316">
        <v>0</v>
      </c>
      <c r="AB22" s="317">
        <v>92</v>
      </c>
      <c r="AC22" s="317">
        <v>59</v>
      </c>
      <c r="AD22" s="317">
        <v>16</v>
      </c>
      <c r="AE22" s="317">
        <v>5</v>
      </c>
      <c r="AF22" s="317">
        <v>9</v>
      </c>
      <c r="AG22" s="314">
        <v>181</v>
      </c>
      <c r="AH22" s="319">
        <v>210</v>
      </c>
      <c r="AI22" s="313">
        <v>10</v>
      </c>
      <c r="AJ22" s="317">
        <v>10</v>
      </c>
      <c r="AK22" s="314">
        <v>20</v>
      </c>
      <c r="AL22" s="316">
        <v>0</v>
      </c>
      <c r="AM22" s="317">
        <v>72</v>
      </c>
      <c r="AN22" s="317">
        <v>46</v>
      </c>
      <c r="AO22" s="317">
        <v>0</v>
      </c>
      <c r="AP22" s="317">
        <v>15</v>
      </c>
      <c r="AQ22" s="317">
        <v>3</v>
      </c>
      <c r="AR22" s="314">
        <v>136</v>
      </c>
      <c r="AS22" s="319">
        <v>156</v>
      </c>
      <c r="AT22" s="313">
        <v>0</v>
      </c>
      <c r="AU22" s="317">
        <v>0</v>
      </c>
      <c r="AV22" s="314">
        <v>0</v>
      </c>
      <c r="AW22" s="316">
        <v>0</v>
      </c>
      <c r="AX22" s="317">
        <v>159</v>
      </c>
      <c r="AY22" s="317">
        <v>182</v>
      </c>
      <c r="AZ22" s="317">
        <v>58</v>
      </c>
      <c r="BA22" s="317">
        <v>67</v>
      </c>
      <c r="BB22" s="317">
        <v>14</v>
      </c>
      <c r="BC22" s="318">
        <v>480</v>
      </c>
      <c r="BD22" s="319">
        <v>480</v>
      </c>
      <c r="BE22" s="313">
        <v>0</v>
      </c>
      <c r="BF22" s="317">
        <v>0</v>
      </c>
      <c r="BG22" s="314">
        <v>0</v>
      </c>
      <c r="BH22" s="316">
        <v>0</v>
      </c>
      <c r="BI22" s="317">
        <v>61</v>
      </c>
      <c r="BJ22" s="317">
        <v>27</v>
      </c>
      <c r="BK22" s="317">
        <v>53</v>
      </c>
      <c r="BL22" s="317">
        <v>23</v>
      </c>
      <c r="BM22" s="317">
        <v>13</v>
      </c>
      <c r="BN22" s="314">
        <v>177</v>
      </c>
      <c r="BO22" s="319">
        <v>177</v>
      </c>
      <c r="BP22" s="313">
        <v>4</v>
      </c>
      <c r="BQ22" s="317">
        <v>0</v>
      </c>
      <c r="BR22" s="314">
        <v>4</v>
      </c>
      <c r="BS22" s="316">
        <v>0</v>
      </c>
      <c r="BT22" s="317">
        <v>15</v>
      </c>
      <c r="BU22" s="317">
        <v>19</v>
      </c>
      <c r="BV22" s="317">
        <v>54</v>
      </c>
      <c r="BW22" s="317">
        <v>15</v>
      </c>
      <c r="BX22" s="317">
        <v>23</v>
      </c>
      <c r="BY22" s="314">
        <v>126</v>
      </c>
      <c r="BZ22" s="319">
        <v>130</v>
      </c>
      <c r="CA22" s="313">
        <v>0</v>
      </c>
      <c r="CB22" s="317">
        <v>0</v>
      </c>
      <c r="CC22" s="314">
        <v>0</v>
      </c>
      <c r="CD22" s="316">
        <v>0</v>
      </c>
      <c r="CE22" s="317">
        <v>0</v>
      </c>
      <c r="CF22" s="317">
        <v>5</v>
      </c>
      <c r="CG22" s="317">
        <v>9</v>
      </c>
      <c r="CH22" s="317">
        <v>0</v>
      </c>
      <c r="CI22" s="317">
        <v>0</v>
      </c>
      <c r="CJ22" s="314">
        <v>14</v>
      </c>
      <c r="CK22" s="319">
        <v>14</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101</v>
      </c>
      <c r="G23" s="317">
        <v>160</v>
      </c>
      <c r="H23" s="317">
        <v>55</v>
      </c>
      <c r="I23" s="317">
        <v>346</v>
      </c>
      <c r="J23" s="317">
        <v>71</v>
      </c>
      <c r="K23" s="318">
        <v>733</v>
      </c>
      <c r="L23" s="319">
        <v>733</v>
      </c>
      <c r="M23" s="313">
        <v>0</v>
      </c>
      <c r="N23" s="317">
        <v>0</v>
      </c>
      <c r="O23" s="314">
        <v>0</v>
      </c>
      <c r="P23" s="316">
        <v>0</v>
      </c>
      <c r="Q23" s="317">
        <v>0</v>
      </c>
      <c r="R23" s="317">
        <v>0</v>
      </c>
      <c r="S23" s="317">
        <v>4</v>
      </c>
      <c r="T23" s="317">
        <v>5</v>
      </c>
      <c r="U23" s="317">
        <v>5</v>
      </c>
      <c r="V23" s="314">
        <v>14</v>
      </c>
      <c r="W23" s="319">
        <v>14</v>
      </c>
      <c r="X23" s="313">
        <v>0</v>
      </c>
      <c r="Y23" s="317">
        <v>36</v>
      </c>
      <c r="Z23" s="314">
        <v>36</v>
      </c>
      <c r="AA23" s="316">
        <v>0</v>
      </c>
      <c r="AB23" s="317">
        <v>46</v>
      </c>
      <c r="AC23" s="317">
        <v>194</v>
      </c>
      <c r="AD23" s="317">
        <v>91</v>
      </c>
      <c r="AE23" s="317">
        <v>6</v>
      </c>
      <c r="AF23" s="317">
        <v>32</v>
      </c>
      <c r="AG23" s="314">
        <v>369</v>
      </c>
      <c r="AH23" s="319">
        <v>405</v>
      </c>
      <c r="AI23" s="313">
        <v>0</v>
      </c>
      <c r="AJ23" s="317">
        <v>0</v>
      </c>
      <c r="AK23" s="314">
        <v>0</v>
      </c>
      <c r="AL23" s="316">
        <v>0</v>
      </c>
      <c r="AM23" s="317">
        <v>0</v>
      </c>
      <c r="AN23" s="317">
        <v>15</v>
      </c>
      <c r="AO23" s="317">
        <v>0</v>
      </c>
      <c r="AP23" s="317">
        <v>10</v>
      </c>
      <c r="AQ23" s="317">
        <v>0</v>
      </c>
      <c r="AR23" s="314">
        <v>25</v>
      </c>
      <c r="AS23" s="319">
        <v>25</v>
      </c>
      <c r="AT23" s="313">
        <v>0</v>
      </c>
      <c r="AU23" s="317">
        <v>0</v>
      </c>
      <c r="AV23" s="314">
        <v>0</v>
      </c>
      <c r="AW23" s="316">
        <v>0</v>
      </c>
      <c r="AX23" s="317">
        <v>114</v>
      </c>
      <c r="AY23" s="317">
        <v>143</v>
      </c>
      <c r="AZ23" s="317">
        <v>66</v>
      </c>
      <c r="BA23" s="317">
        <v>19</v>
      </c>
      <c r="BB23" s="317">
        <v>4</v>
      </c>
      <c r="BC23" s="318">
        <v>346</v>
      </c>
      <c r="BD23" s="319">
        <v>346</v>
      </c>
      <c r="BE23" s="313">
        <v>0</v>
      </c>
      <c r="BF23" s="317">
        <v>0</v>
      </c>
      <c r="BG23" s="314">
        <v>0</v>
      </c>
      <c r="BH23" s="316">
        <v>0</v>
      </c>
      <c r="BI23" s="317">
        <v>8</v>
      </c>
      <c r="BJ23" s="317">
        <v>6</v>
      </c>
      <c r="BK23" s="317">
        <v>19</v>
      </c>
      <c r="BL23" s="317">
        <v>13</v>
      </c>
      <c r="BM23" s="317">
        <v>8</v>
      </c>
      <c r="BN23" s="314">
        <v>54</v>
      </c>
      <c r="BO23" s="319">
        <v>54</v>
      </c>
      <c r="BP23" s="313">
        <v>0</v>
      </c>
      <c r="BQ23" s="317">
        <v>0</v>
      </c>
      <c r="BR23" s="314">
        <v>0</v>
      </c>
      <c r="BS23" s="316">
        <v>0</v>
      </c>
      <c r="BT23" s="317">
        <v>1</v>
      </c>
      <c r="BU23" s="317">
        <v>13</v>
      </c>
      <c r="BV23" s="317">
        <v>126</v>
      </c>
      <c r="BW23" s="317">
        <v>0</v>
      </c>
      <c r="BX23" s="317">
        <v>29</v>
      </c>
      <c r="BY23" s="314">
        <v>169</v>
      </c>
      <c r="BZ23" s="319">
        <v>169</v>
      </c>
      <c r="CA23" s="313">
        <v>0</v>
      </c>
      <c r="CB23" s="317">
        <v>0</v>
      </c>
      <c r="CC23" s="314">
        <v>0</v>
      </c>
      <c r="CD23" s="316">
        <v>0</v>
      </c>
      <c r="CE23" s="317">
        <v>0</v>
      </c>
      <c r="CF23" s="317">
        <v>0</v>
      </c>
      <c r="CG23" s="317">
        <v>5</v>
      </c>
      <c r="CH23" s="317">
        <v>0</v>
      </c>
      <c r="CI23" s="317">
        <v>15</v>
      </c>
      <c r="CJ23" s="314">
        <v>20</v>
      </c>
      <c r="CK23" s="319">
        <v>20</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0</v>
      </c>
      <c r="G24" s="317">
        <v>22</v>
      </c>
      <c r="H24" s="317">
        <v>119</v>
      </c>
      <c r="I24" s="317">
        <v>66</v>
      </c>
      <c r="J24" s="317">
        <v>164</v>
      </c>
      <c r="K24" s="318">
        <v>371</v>
      </c>
      <c r="L24" s="319">
        <v>371</v>
      </c>
      <c r="M24" s="313">
        <v>0</v>
      </c>
      <c r="N24" s="317">
        <v>0</v>
      </c>
      <c r="O24" s="314">
        <v>0</v>
      </c>
      <c r="P24" s="316">
        <v>0</v>
      </c>
      <c r="Q24" s="317">
        <v>0</v>
      </c>
      <c r="R24" s="317">
        <v>0</v>
      </c>
      <c r="S24" s="317">
        <v>0</v>
      </c>
      <c r="T24" s="317">
        <v>7</v>
      </c>
      <c r="U24" s="317">
        <v>17</v>
      </c>
      <c r="V24" s="314">
        <v>24</v>
      </c>
      <c r="W24" s="319">
        <v>24</v>
      </c>
      <c r="X24" s="313">
        <v>0</v>
      </c>
      <c r="Y24" s="317">
        <v>6</v>
      </c>
      <c r="Z24" s="314">
        <v>6</v>
      </c>
      <c r="AA24" s="316">
        <v>0</v>
      </c>
      <c r="AB24" s="317">
        <v>8</v>
      </c>
      <c r="AC24" s="317">
        <v>0</v>
      </c>
      <c r="AD24" s="317">
        <v>0</v>
      </c>
      <c r="AE24" s="317">
        <v>14</v>
      </c>
      <c r="AF24" s="317">
        <v>69</v>
      </c>
      <c r="AG24" s="314">
        <v>91</v>
      </c>
      <c r="AH24" s="319">
        <v>97</v>
      </c>
      <c r="AI24" s="313">
        <v>0</v>
      </c>
      <c r="AJ24" s="317">
        <v>0</v>
      </c>
      <c r="AK24" s="314">
        <v>0</v>
      </c>
      <c r="AL24" s="316">
        <v>0</v>
      </c>
      <c r="AM24" s="317">
        <v>12</v>
      </c>
      <c r="AN24" s="317">
        <v>35</v>
      </c>
      <c r="AO24" s="317">
        <v>0</v>
      </c>
      <c r="AP24" s="317">
        <v>0</v>
      </c>
      <c r="AQ24" s="317">
        <v>0</v>
      </c>
      <c r="AR24" s="314">
        <v>47</v>
      </c>
      <c r="AS24" s="319">
        <v>47</v>
      </c>
      <c r="AT24" s="313">
        <v>0</v>
      </c>
      <c r="AU24" s="317">
        <v>0</v>
      </c>
      <c r="AV24" s="314">
        <v>0</v>
      </c>
      <c r="AW24" s="316">
        <v>0</v>
      </c>
      <c r="AX24" s="317">
        <v>55</v>
      </c>
      <c r="AY24" s="317">
        <v>67</v>
      </c>
      <c r="AZ24" s="317">
        <v>18</v>
      </c>
      <c r="BA24" s="317">
        <v>32</v>
      </c>
      <c r="BB24" s="317">
        <v>0</v>
      </c>
      <c r="BC24" s="318">
        <v>172</v>
      </c>
      <c r="BD24" s="319">
        <v>172</v>
      </c>
      <c r="BE24" s="313">
        <v>0</v>
      </c>
      <c r="BF24" s="317">
        <v>0</v>
      </c>
      <c r="BG24" s="314">
        <v>0</v>
      </c>
      <c r="BH24" s="316">
        <v>0</v>
      </c>
      <c r="BI24" s="317">
        <v>0</v>
      </c>
      <c r="BJ24" s="317">
        <v>11</v>
      </c>
      <c r="BK24" s="317">
        <v>2</v>
      </c>
      <c r="BL24" s="317">
        <v>0</v>
      </c>
      <c r="BM24" s="317">
        <v>0</v>
      </c>
      <c r="BN24" s="314">
        <v>13</v>
      </c>
      <c r="BO24" s="319">
        <v>13</v>
      </c>
      <c r="BP24" s="313">
        <v>0</v>
      </c>
      <c r="BQ24" s="317">
        <v>0</v>
      </c>
      <c r="BR24" s="314">
        <v>0</v>
      </c>
      <c r="BS24" s="316">
        <v>0</v>
      </c>
      <c r="BT24" s="317">
        <v>12</v>
      </c>
      <c r="BU24" s="317">
        <v>12</v>
      </c>
      <c r="BV24" s="317">
        <v>6</v>
      </c>
      <c r="BW24" s="317">
        <v>11</v>
      </c>
      <c r="BX24" s="317">
        <v>0</v>
      </c>
      <c r="BY24" s="314">
        <v>41</v>
      </c>
      <c r="BZ24" s="319">
        <v>41</v>
      </c>
      <c r="CA24" s="313">
        <v>0</v>
      </c>
      <c r="CB24" s="317">
        <v>0</v>
      </c>
      <c r="CC24" s="314">
        <v>0</v>
      </c>
      <c r="CD24" s="316">
        <v>0</v>
      </c>
      <c r="CE24" s="317">
        <v>0</v>
      </c>
      <c r="CF24" s="317">
        <v>0</v>
      </c>
      <c r="CG24" s="317">
        <v>0</v>
      </c>
      <c r="CH24" s="317">
        <v>0</v>
      </c>
      <c r="CI24" s="317">
        <v>0</v>
      </c>
      <c r="CJ24" s="314">
        <v>0</v>
      </c>
      <c r="CK24" s="319">
        <v>0</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18</v>
      </c>
      <c r="G25" s="317">
        <v>61</v>
      </c>
      <c r="H25" s="317">
        <v>44</v>
      </c>
      <c r="I25" s="317">
        <v>22</v>
      </c>
      <c r="J25" s="317">
        <v>113</v>
      </c>
      <c r="K25" s="318">
        <v>258</v>
      </c>
      <c r="L25" s="319">
        <v>258</v>
      </c>
      <c r="M25" s="313">
        <v>0</v>
      </c>
      <c r="N25" s="317">
        <v>0</v>
      </c>
      <c r="O25" s="314">
        <v>0</v>
      </c>
      <c r="P25" s="316">
        <v>0</v>
      </c>
      <c r="Q25" s="317">
        <v>0</v>
      </c>
      <c r="R25" s="317">
        <v>0</v>
      </c>
      <c r="S25" s="317">
        <v>4</v>
      </c>
      <c r="T25" s="317">
        <v>1</v>
      </c>
      <c r="U25" s="317">
        <v>0</v>
      </c>
      <c r="V25" s="314">
        <v>5</v>
      </c>
      <c r="W25" s="319">
        <v>5</v>
      </c>
      <c r="X25" s="313">
        <v>0</v>
      </c>
      <c r="Y25" s="317">
        <v>30</v>
      </c>
      <c r="Z25" s="314">
        <v>30</v>
      </c>
      <c r="AA25" s="316">
        <v>0</v>
      </c>
      <c r="AB25" s="317">
        <v>60</v>
      </c>
      <c r="AC25" s="317">
        <v>76</v>
      </c>
      <c r="AD25" s="317">
        <v>47</v>
      </c>
      <c r="AE25" s="317">
        <v>40</v>
      </c>
      <c r="AF25" s="317">
        <v>5</v>
      </c>
      <c r="AG25" s="314">
        <v>228</v>
      </c>
      <c r="AH25" s="319">
        <v>258</v>
      </c>
      <c r="AI25" s="313">
        <v>0</v>
      </c>
      <c r="AJ25" s="317">
        <v>0</v>
      </c>
      <c r="AK25" s="314">
        <v>0</v>
      </c>
      <c r="AL25" s="316">
        <v>0</v>
      </c>
      <c r="AM25" s="317">
        <v>0</v>
      </c>
      <c r="AN25" s="317">
        <v>54</v>
      </c>
      <c r="AO25" s="317">
        <v>38</v>
      </c>
      <c r="AP25" s="317">
        <v>4</v>
      </c>
      <c r="AQ25" s="317">
        <v>0</v>
      </c>
      <c r="AR25" s="314">
        <v>96</v>
      </c>
      <c r="AS25" s="319">
        <v>96</v>
      </c>
      <c r="AT25" s="313">
        <v>0</v>
      </c>
      <c r="AU25" s="317">
        <v>0</v>
      </c>
      <c r="AV25" s="314">
        <v>0</v>
      </c>
      <c r="AW25" s="316">
        <v>0</v>
      </c>
      <c r="AX25" s="317">
        <v>91</v>
      </c>
      <c r="AY25" s="317">
        <v>68</v>
      </c>
      <c r="AZ25" s="317">
        <v>40</v>
      </c>
      <c r="BA25" s="317">
        <v>47</v>
      </c>
      <c r="BB25" s="317">
        <v>0</v>
      </c>
      <c r="BC25" s="318">
        <v>246</v>
      </c>
      <c r="BD25" s="319">
        <v>246</v>
      </c>
      <c r="BE25" s="313">
        <v>0</v>
      </c>
      <c r="BF25" s="317">
        <v>0</v>
      </c>
      <c r="BG25" s="314">
        <v>0</v>
      </c>
      <c r="BH25" s="316">
        <v>0</v>
      </c>
      <c r="BI25" s="317">
        <v>20</v>
      </c>
      <c r="BJ25" s="317">
        <v>11</v>
      </c>
      <c r="BK25" s="317">
        <v>44</v>
      </c>
      <c r="BL25" s="317">
        <v>22</v>
      </c>
      <c r="BM25" s="317">
        <v>0</v>
      </c>
      <c r="BN25" s="314">
        <v>97</v>
      </c>
      <c r="BO25" s="319">
        <v>97</v>
      </c>
      <c r="BP25" s="313">
        <v>0</v>
      </c>
      <c r="BQ25" s="317">
        <v>0</v>
      </c>
      <c r="BR25" s="314">
        <v>0</v>
      </c>
      <c r="BS25" s="316">
        <v>0</v>
      </c>
      <c r="BT25" s="317">
        <v>0</v>
      </c>
      <c r="BU25" s="317">
        <v>0</v>
      </c>
      <c r="BV25" s="317">
        <v>17</v>
      </c>
      <c r="BW25" s="317">
        <v>52</v>
      </c>
      <c r="BX25" s="317">
        <v>1</v>
      </c>
      <c r="BY25" s="314">
        <v>70</v>
      </c>
      <c r="BZ25" s="319">
        <v>70</v>
      </c>
      <c r="CA25" s="313">
        <v>0</v>
      </c>
      <c r="CB25" s="317">
        <v>0</v>
      </c>
      <c r="CC25" s="314">
        <v>0</v>
      </c>
      <c r="CD25" s="316">
        <v>0</v>
      </c>
      <c r="CE25" s="317">
        <v>0</v>
      </c>
      <c r="CF25" s="317">
        <v>0</v>
      </c>
      <c r="CG25" s="317">
        <v>6</v>
      </c>
      <c r="CH25" s="317">
        <v>5</v>
      </c>
      <c r="CI25" s="317">
        <v>0</v>
      </c>
      <c r="CJ25" s="314">
        <v>11</v>
      </c>
      <c r="CK25" s="319">
        <v>11</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70</v>
      </c>
      <c r="G26" s="317">
        <v>117</v>
      </c>
      <c r="H26" s="317">
        <v>77</v>
      </c>
      <c r="I26" s="317">
        <v>36</v>
      </c>
      <c r="J26" s="317">
        <v>117</v>
      </c>
      <c r="K26" s="318">
        <v>417</v>
      </c>
      <c r="L26" s="319">
        <v>417</v>
      </c>
      <c r="M26" s="313">
        <v>0</v>
      </c>
      <c r="N26" s="317">
        <v>0</v>
      </c>
      <c r="O26" s="314">
        <v>0</v>
      </c>
      <c r="P26" s="316">
        <v>0</v>
      </c>
      <c r="Q26" s="317">
        <v>5</v>
      </c>
      <c r="R26" s="317">
        <v>0</v>
      </c>
      <c r="S26" s="317">
        <v>5</v>
      </c>
      <c r="T26" s="317">
        <v>0</v>
      </c>
      <c r="U26" s="317">
        <v>0</v>
      </c>
      <c r="V26" s="314">
        <v>10</v>
      </c>
      <c r="W26" s="319">
        <v>10</v>
      </c>
      <c r="X26" s="313">
        <v>6</v>
      </c>
      <c r="Y26" s="317">
        <v>4</v>
      </c>
      <c r="Z26" s="314">
        <v>10</v>
      </c>
      <c r="AA26" s="316">
        <v>0</v>
      </c>
      <c r="AB26" s="317">
        <v>54</v>
      </c>
      <c r="AC26" s="317">
        <v>21</v>
      </c>
      <c r="AD26" s="317">
        <v>37</v>
      </c>
      <c r="AE26" s="317">
        <v>25</v>
      </c>
      <c r="AF26" s="317">
        <v>0</v>
      </c>
      <c r="AG26" s="314">
        <v>137</v>
      </c>
      <c r="AH26" s="319">
        <v>147</v>
      </c>
      <c r="AI26" s="313">
        <v>0</v>
      </c>
      <c r="AJ26" s="317">
        <v>18</v>
      </c>
      <c r="AK26" s="314">
        <v>18</v>
      </c>
      <c r="AL26" s="316">
        <v>0</v>
      </c>
      <c r="AM26" s="317">
        <v>26</v>
      </c>
      <c r="AN26" s="317">
        <v>21</v>
      </c>
      <c r="AO26" s="317">
        <v>0</v>
      </c>
      <c r="AP26" s="317">
        <v>0</v>
      </c>
      <c r="AQ26" s="317">
        <v>14</v>
      </c>
      <c r="AR26" s="314">
        <v>61</v>
      </c>
      <c r="AS26" s="319">
        <v>79</v>
      </c>
      <c r="AT26" s="313">
        <v>0</v>
      </c>
      <c r="AU26" s="317">
        <v>0</v>
      </c>
      <c r="AV26" s="314">
        <v>0</v>
      </c>
      <c r="AW26" s="316">
        <v>0</v>
      </c>
      <c r="AX26" s="317">
        <v>85</v>
      </c>
      <c r="AY26" s="317">
        <v>114</v>
      </c>
      <c r="AZ26" s="317">
        <v>6</v>
      </c>
      <c r="BA26" s="317">
        <v>0</v>
      </c>
      <c r="BB26" s="317">
        <v>18</v>
      </c>
      <c r="BC26" s="318">
        <v>223</v>
      </c>
      <c r="BD26" s="319">
        <v>223</v>
      </c>
      <c r="BE26" s="313">
        <v>0</v>
      </c>
      <c r="BF26" s="317">
        <v>0</v>
      </c>
      <c r="BG26" s="314">
        <v>0</v>
      </c>
      <c r="BH26" s="316">
        <v>0</v>
      </c>
      <c r="BI26" s="317">
        <v>65</v>
      </c>
      <c r="BJ26" s="317">
        <v>24</v>
      </c>
      <c r="BK26" s="317">
        <v>43</v>
      </c>
      <c r="BL26" s="317">
        <v>6</v>
      </c>
      <c r="BM26" s="317">
        <v>10</v>
      </c>
      <c r="BN26" s="314">
        <v>148</v>
      </c>
      <c r="BO26" s="319">
        <v>148</v>
      </c>
      <c r="BP26" s="313">
        <v>0</v>
      </c>
      <c r="BQ26" s="317">
        <v>0</v>
      </c>
      <c r="BR26" s="314">
        <v>0</v>
      </c>
      <c r="BS26" s="316">
        <v>0</v>
      </c>
      <c r="BT26" s="317">
        <v>20</v>
      </c>
      <c r="BU26" s="317">
        <v>5</v>
      </c>
      <c r="BV26" s="317">
        <v>0</v>
      </c>
      <c r="BW26" s="317">
        <v>0</v>
      </c>
      <c r="BX26" s="317">
        <v>5</v>
      </c>
      <c r="BY26" s="314">
        <v>30</v>
      </c>
      <c r="BZ26" s="319">
        <v>30</v>
      </c>
      <c r="CA26" s="313">
        <v>0</v>
      </c>
      <c r="CB26" s="317">
        <v>0</v>
      </c>
      <c r="CC26" s="314">
        <v>0</v>
      </c>
      <c r="CD26" s="316">
        <v>0</v>
      </c>
      <c r="CE26" s="317">
        <v>0</v>
      </c>
      <c r="CF26" s="317">
        <v>7</v>
      </c>
      <c r="CG26" s="317">
        <v>6</v>
      </c>
      <c r="CH26" s="317">
        <v>0</v>
      </c>
      <c r="CI26" s="317">
        <v>0</v>
      </c>
      <c r="CJ26" s="314">
        <v>13</v>
      </c>
      <c r="CK26" s="319">
        <v>13</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11</v>
      </c>
      <c r="G27" s="317">
        <v>20</v>
      </c>
      <c r="H27" s="317">
        <v>87</v>
      </c>
      <c r="I27" s="317">
        <v>1</v>
      </c>
      <c r="J27" s="317">
        <v>22</v>
      </c>
      <c r="K27" s="318">
        <v>141</v>
      </c>
      <c r="L27" s="319">
        <v>141</v>
      </c>
      <c r="M27" s="313">
        <v>0</v>
      </c>
      <c r="N27" s="317">
        <v>0</v>
      </c>
      <c r="O27" s="314">
        <v>0</v>
      </c>
      <c r="P27" s="316">
        <v>0</v>
      </c>
      <c r="Q27" s="317">
        <v>0</v>
      </c>
      <c r="R27" s="317">
        <v>0</v>
      </c>
      <c r="S27" s="317">
        <v>0</v>
      </c>
      <c r="T27" s="317">
        <v>4</v>
      </c>
      <c r="U27" s="317">
        <v>10</v>
      </c>
      <c r="V27" s="314">
        <v>14</v>
      </c>
      <c r="W27" s="319">
        <v>14</v>
      </c>
      <c r="X27" s="313">
        <v>0</v>
      </c>
      <c r="Y27" s="317">
        <v>10</v>
      </c>
      <c r="Z27" s="314">
        <v>10</v>
      </c>
      <c r="AA27" s="316">
        <v>0</v>
      </c>
      <c r="AB27" s="317">
        <v>6</v>
      </c>
      <c r="AC27" s="317">
        <v>24</v>
      </c>
      <c r="AD27" s="317">
        <v>9</v>
      </c>
      <c r="AE27" s="317">
        <v>4</v>
      </c>
      <c r="AF27" s="317">
        <v>14</v>
      </c>
      <c r="AG27" s="314">
        <v>57</v>
      </c>
      <c r="AH27" s="319">
        <v>67</v>
      </c>
      <c r="AI27" s="313">
        <v>0</v>
      </c>
      <c r="AJ27" s="317">
        <v>0</v>
      </c>
      <c r="AK27" s="314">
        <v>0</v>
      </c>
      <c r="AL27" s="316">
        <v>0</v>
      </c>
      <c r="AM27" s="317">
        <v>0</v>
      </c>
      <c r="AN27" s="317">
        <v>9</v>
      </c>
      <c r="AO27" s="317">
        <v>0</v>
      </c>
      <c r="AP27" s="317">
        <v>0</v>
      </c>
      <c r="AQ27" s="317">
        <v>26</v>
      </c>
      <c r="AR27" s="314">
        <v>35</v>
      </c>
      <c r="AS27" s="319">
        <v>35</v>
      </c>
      <c r="AT27" s="313">
        <v>0</v>
      </c>
      <c r="AU27" s="317">
        <v>0</v>
      </c>
      <c r="AV27" s="314">
        <v>0</v>
      </c>
      <c r="AW27" s="316">
        <v>0</v>
      </c>
      <c r="AX27" s="317">
        <v>40</v>
      </c>
      <c r="AY27" s="317">
        <v>64</v>
      </c>
      <c r="AZ27" s="317">
        <v>8</v>
      </c>
      <c r="BA27" s="317">
        <v>5</v>
      </c>
      <c r="BB27" s="317">
        <v>14</v>
      </c>
      <c r="BC27" s="318">
        <v>131</v>
      </c>
      <c r="BD27" s="319">
        <v>131</v>
      </c>
      <c r="BE27" s="313">
        <v>0</v>
      </c>
      <c r="BF27" s="317">
        <v>0</v>
      </c>
      <c r="BG27" s="314">
        <v>0</v>
      </c>
      <c r="BH27" s="316">
        <v>0</v>
      </c>
      <c r="BI27" s="317">
        <v>30</v>
      </c>
      <c r="BJ27" s="317">
        <v>38</v>
      </c>
      <c r="BK27" s="317">
        <v>26</v>
      </c>
      <c r="BL27" s="317">
        <v>10</v>
      </c>
      <c r="BM27" s="317">
        <v>0</v>
      </c>
      <c r="BN27" s="314">
        <v>104</v>
      </c>
      <c r="BO27" s="319">
        <v>104</v>
      </c>
      <c r="BP27" s="313">
        <v>0</v>
      </c>
      <c r="BQ27" s="317">
        <v>0</v>
      </c>
      <c r="BR27" s="314">
        <v>0</v>
      </c>
      <c r="BS27" s="316">
        <v>0</v>
      </c>
      <c r="BT27" s="317">
        <v>0</v>
      </c>
      <c r="BU27" s="317">
        <v>7</v>
      </c>
      <c r="BV27" s="317">
        <v>14</v>
      </c>
      <c r="BW27" s="317">
        <v>0</v>
      </c>
      <c r="BX27" s="317">
        <v>2</v>
      </c>
      <c r="BY27" s="314">
        <v>23</v>
      </c>
      <c r="BZ27" s="319">
        <v>23</v>
      </c>
      <c r="CA27" s="313">
        <v>0</v>
      </c>
      <c r="CB27" s="317">
        <v>0</v>
      </c>
      <c r="CC27" s="314">
        <v>0</v>
      </c>
      <c r="CD27" s="316">
        <v>0</v>
      </c>
      <c r="CE27" s="317">
        <v>0</v>
      </c>
      <c r="CF27" s="317">
        <v>0</v>
      </c>
      <c r="CG27" s="317">
        <v>17</v>
      </c>
      <c r="CH27" s="317">
        <v>0</v>
      </c>
      <c r="CI27" s="317">
        <v>0</v>
      </c>
      <c r="CJ27" s="314">
        <v>17</v>
      </c>
      <c r="CK27" s="319">
        <v>17</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60</v>
      </c>
      <c r="G28" s="317">
        <v>53</v>
      </c>
      <c r="H28" s="317">
        <v>150</v>
      </c>
      <c r="I28" s="317">
        <v>87</v>
      </c>
      <c r="J28" s="317">
        <v>24</v>
      </c>
      <c r="K28" s="318">
        <v>374</v>
      </c>
      <c r="L28" s="319">
        <v>374</v>
      </c>
      <c r="M28" s="313">
        <v>0</v>
      </c>
      <c r="N28" s="317">
        <v>0</v>
      </c>
      <c r="O28" s="314">
        <v>0</v>
      </c>
      <c r="P28" s="316">
        <v>0</v>
      </c>
      <c r="Q28" s="317">
        <v>0</v>
      </c>
      <c r="R28" s="317">
        <v>2</v>
      </c>
      <c r="S28" s="317">
        <v>4</v>
      </c>
      <c r="T28" s="317">
        <v>6</v>
      </c>
      <c r="U28" s="317">
        <v>0</v>
      </c>
      <c r="V28" s="314">
        <v>12</v>
      </c>
      <c r="W28" s="319">
        <v>12</v>
      </c>
      <c r="X28" s="313">
        <v>2</v>
      </c>
      <c r="Y28" s="317">
        <v>46</v>
      </c>
      <c r="Z28" s="314">
        <v>48</v>
      </c>
      <c r="AA28" s="316">
        <v>0</v>
      </c>
      <c r="AB28" s="317">
        <v>32</v>
      </c>
      <c r="AC28" s="317">
        <v>16</v>
      </c>
      <c r="AD28" s="317">
        <v>58</v>
      </c>
      <c r="AE28" s="317">
        <v>41</v>
      </c>
      <c r="AF28" s="317">
        <v>6</v>
      </c>
      <c r="AG28" s="314">
        <v>153</v>
      </c>
      <c r="AH28" s="319">
        <v>201</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69</v>
      </c>
      <c r="AY28" s="317">
        <v>40</v>
      </c>
      <c r="AZ28" s="317">
        <v>24</v>
      </c>
      <c r="BA28" s="317">
        <v>26</v>
      </c>
      <c r="BB28" s="317">
        <v>4</v>
      </c>
      <c r="BC28" s="318">
        <v>163</v>
      </c>
      <c r="BD28" s="319">
        <v>163</v>
      </c>
      <c r="BE28" s="313">
        <v>0</v>
      </c>
      <c r="BF28" s="317">
        <v>0</v>
      </c>
      <c r="BG28" s="314">
        <v>0</v>
      </c>
      <c r="BH28" s="316">
        <v>0</v>
      </c>
      <c r="BI28" s="317">
        <v>4</v>
      </c>
      <c r="BJ28" s="317">
        <v>17</v>
      </c>
      <c r="BK28" s="317">
        <v>9</v>
      </c>
      <c r="BL28" s="317">
        <v>3</v>
      </c>
      <c r="BM28" s="317">
        <v>0</v>
      </c>
      <c r="BN28" s="314">
        <v>33</v>
      </c>
      <c r="BO28" s="319">
        <v>33</v>
      </c>
      <c r="BP28" s="313">
        <v>0</v>
      </c>
      <c r="BQ28" s="317">
        <v>0</v>
      </c>
      <c r="BR28" s="314">
        <v>0</v>
      </c>
      <c r="BS28" s="316">
        <v>0</v>
      </c>
      <c r="BT28" s="317">
        <v>29</v>
      </c>
      <c r="BU28" s="317">
        <v>0</v>
      </c>
      <c r="BV28" s="317">
        <v>0</v>
      </c>
      <c r="BW28" s="317">
        <v>9</v>
      </c>
      <c r="BX28" s="317">
        <v>0</v>
      </c>
      <c r="BY28" s="314">
        <v>38</v>
      </c>
      <c r="BZ28" s="319">
        <v>38</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35</v>
      </c>
      <c r="G29" s="317">
        <v>8</v>
      </c>
      <c r="H29" s="317">
        <v>4</v>
      </c>
      <c r="I29" s="317">
        <v>6</v>
      </c>
      <c r="J29" s="317">
        <v>0</v>
      </c>
      <c r="K29" s="318">
        <v>53</v>
      </c>
      <c r="L29" s="319">
        <v>53</v>
      </c>
      <c r="M29" s="313">
        <v>0</v>
      </c>
      <c r="N29" s="317">
        <v>0</v>
      </c>
      <c r="O29" s="314">
        <v>0</v>
      </c>
      <c r="P29" s="316">
        <v>0</v>
      </c>
      <c r="Q29" s="317">
        <v>0</v>
      </c>
      <c r="R29" s="317">
        <v>0</v>
      </c>
      <c r="S29" s="317">
        <v>0</v>
      </c>
      <c r="T29" s="317">
        <v>4</v>
      </c>
      <c r="U29" s="317">
        <v>0</v>
      </c>
      <c r="V29" s="314">
        <v>4</v>
      </c>
      <c r="W29" s="319">
        <v>4</v>
      </c>
      <c r="X29" s="313">
        <v>7</v>
      </c>
      <c r="Y29" s="317">
        <v>29</v>
      </c>
      <c r="Z29" s="314">
        <v>36</v>
      </c>
      <c r="AA29" s="316">
        <v>0</v>
      </c>
      <c r="AB29" s="317">
        <v>18</v>
      </c>
      <c r="AC29" s="317">
        <v>19</v>
      </c>
      <c r="AD29" s="317">
        <v>5</v>
      </c>
      <c r="AE29" s="317">
        <v>18</v>
      </c>
      <c r="AF29" s="317">
        <v>0</v>
      </c>
      <c r="AG29" s="314">
        <v>60</v>
      </c>
      <c r="AH29" s="319">
        <v>96</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69</v>
      </c>
      <c r="AY29" s="317">
        <v>77</v>
      </c>
      <c r="AZ29" s="317">
        <v>18</v>
      </c>
      <c r="BA29" s="317">
        <v>0</v>
      </c>
      <c r="BB29" s="317">
        <v>0</v>
      </c>
      <c r="BC29" s="318">
        <v>164</v>
      </c>
      <c r="BD29" s="319">
        <v>164</v>
      </c>
      <c r="BE29" s="313">
        <v>0</v>
      </c>
      <c r="BF29" s="317">
        <v>0</v>
      </c>
      <c r="BG29" s="314">
        <v>0</v>
      </c>
      <c r="BH29" s="316">
        <v>0</v>
      </c>
      <c r="BI29" s="317">
        <v>0</v>
      </c>
      <c r="BJ29" s="317">
        <v>8</v>
      </c>
      <c r="BK29" s="317">
        <v>19</v>
      </c>
      <c r="BL29" s="317">
        <v>0</v>
      </c>
      <c r="BM29" s="317">
        <v>3</v>
      </c>
      <c r="BN29" s="314">
        <v>30</v>
      </c>
      <c r="BO29" s="319">
        <v>30</v>
      </c>
      <c r="BP29" s="313">
        <v>0</v>
      </c>
      <c r="BQ29" s="317">
        <v>0</v>
      </c>
      <c r="BR29" s="314">
        <v>0</v>
      </c>
      <c r="BS29" s="316">
        <v>0</v>
      </c>
      <c r="BT29" s="317">
        <v>21</v>
      </c>
      <c r="BU29" s="317">
        <v>5</v>
      </c>
      <c r="BV29" s="317">
        <v>2</v>
      </c>
      <c r="BW29" s="317">
        <v>0</v>
      </c>
      <c r="BX29" s="317">
        <v>0</v>
      </c>
      <c r="BY29" s="314">
        <v>28</v>
      </c>
      <c r="BZ29" s="319">
        <v>28</v>
      </c>
      <c r="CA29" s="313">
        <v>0</v>
      </c>
      <c r="CB29" s="317">
        <v>0</v>
      </c>
      <c r="CC29" s="314">
        <v>0</v>
      </c>
      <c r="CD29" s="316">
        <v>0</v>
      </c>
      <c r="CE29" s="317">
        <v>0</v>
      </c>
      <c r="CF29" s="317">
        <v>0</v>
      </c>
      <c r="CG29" s="317">
        <v>3</v>
      </c>
      <c r="CH29" s="317">
        <v>0</v>
      </c>
      <c r="CI29" s="317">
        <v>0</v>
      </c>
      <c r="CJ29" s="314">
        <v>3</v>
      </c>
      <c r="CK29" s="319">
        <v>3</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0</v>
      </c>
      <c r="G30" s="317">
        <v>21</v>
      </c>
      <c r="H30" s="317">
        <v>0</v>
      </c>
      <c r="I30" s="317">
        <v>0</v>
      </c>
      <c r="J30" s="317">
        <v>0</v>
      </c>
      <c r="K30" s="318">
        <v>21</v>
      </c>
      <c r="L30" s="319">
        <v>21</v>
      </c>
      <c r="M30" s="313">
        <v>0</v>
      </c>
      <c r="N30" s="317">
        <v>0</v>
      </c>
      <c r="O30" s="314">
        <v>0</v>
      </c>
      <c r="P30" s="316">
        <v>0</v>
      </c>
      <c r="Q30" s="317">
        <v>0</v>
      </c>
      <c r="R30" s="317">
        <v>0</v>
      </c>
      <c r="S30" s="317">
        <v>0</v>
      </c>
      <c r="T30" s="317">
        <v>0</v>
      </c>
      <c r="U30" s="317">
        <v>0</v>
      </c>
      <c r="V30" s="314">
        <v>0</v>
      </c>
      <c r="W30" s="319">
        <v>0</v>
      </c>
      <c r="X30" s="313">
        <v>0</v>
      </c>
      <c r="Y30" s="317">
        <v>8</v>
      </c>
      <c r="Z30" s="314">
        <v>8</v>
      </c>
      <c r="AA30" s="316">
        <v>0</v>
      </c>
      <c r="AB30" s="317">
        <v>0</v>
      </c>
      <c r="AC30" s="317">
        <v>17</v>
      </c>
      <c r="AD30" s="317">
        <v>0</v>
      </c>
      <c r="AE30" s="317">
        <v>0</v>
      </c>
      <c r="AF30" s="317">
        <v>4</v>
      </c>
      <c r="AG30" s="314">
        <v>21</v>
      </c>
      <c r="AH30" s="319">
        <v>29</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0</v>
      </c>
      <c r="AY30" s="317">
        <v>19</v>
      </c>
      <c r="AZ30" s="317">
        <v>0</v>
      </c>
      <c r="BA30" s="317">
        <v>0</v>
      </c>
      <c r="BB30" s="317">
        <v>0</v>
      </c>
      <c r="BC30" s="318">
        <v>19</v>
      </c>
      <c r="BD30" s="319">
        <v>19</v>
      </c>
      <c r="BE30" s="313">
        <v>0</v>
      </c>
      <c r="BF30" s="317">
        <v>0</v>
      </c>
      <c r="BG30" s="314">
        <v>0</v>
      </c>
      <c r="BH30" s="316">
        <v>0</v>
      </c>
      <c r="BI30" s="317">
        <v>0</v>
      </c>
      <c r="BJ30" s="317">
        <v>4</v>
      </c>
      <c r="BK30" s="317">
        <v>12</v>
      </c>
      <c r="BL30" s="317">
        <v>0</v>
      </c>
      <c r="BM30" s="317">
        <v>6</v>
      </c>
      <c r="BN30" s="314">
        <v>22</v>
      </c>
      <c r="BO30" s="319">
        <v>22</v>
      </c>
      <c r="BP30" s="313">
        <v>0</v>
      </c>
      <c r="BQ30" s="317">
        <v>0</v>
      </c>
      <c r="BR30" s="314">
        <v>0</v>
      </c>
      <c r="BS30" s="316">
        <v>0</v>
      </c>
      <c r="BT30" s="317">
        <v>0</v>
      </c>
      <c r="BU30" s="317">
        <v>0</v>
      </c>
      <c r="BV30" s="317">
        <v>0</v>
      </c>
      <c r="BW30" s="317">
        <v>0</v>
      </c>
      <c r="BX30" s="317">
        <v>26</v>
      </c>
      <c r="BY30" s="314">
        <v>26</v>
      </c>
      <c r="BZ30" s="319">
        <v>26</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20</v>
      </c>
      <c r="G31" s="317">
        <v>22</v>
      </c>
      <c r="H31" s="317">
        <v>0</v>
      </c>
      <c r="I31" s="317">
        <v>0</v>
      </c>
      <c r="J31" s="317">
        <v>0</v>
      </c>
      <c r="K31" s="318">
        <v>42</v>
      </c>
      <c r="L31" s="319">
        <v>42</v>
      </c>
      <c r="M31" s="313">
        <v>0</v>
      </c>
      <c r="N31" s="317">
        <v>0</v>
      </c>
      <c r="O31" s="314">
        <v>0</v>
      </c>
      <c r="P31" s="316">
        <v>0</v>
      </c>
      <c r="Q31" s="317">
        <v>0</v>
      </c>
      <c r="R31" s="317">
        <v>4</v>
      </c>
      <c r="S31" s="317">
        <v>13</v>
      </c>
      <c r="T31" s="317">
        <v>0</v>
      </c>
      <c r="U31" s="317">
        <v>0</v>
      </c>
      <c r="V31" s="314">
        <v>17</v>
      </c>
      <c r="W31" s="319">
        <v>17</v>
      </c>
      <c r="X31" s="313">
        <v>0</v>
      </c>
      <c r="Y31" s="317">
        <v>0</v>
      </c>
      <c r="Z31" s="314">
        <v>0</v>
      </c>
      <c r="AA31" s="316">
        <v>0</v>
      </c>
      <c r="AB31" s="317">
        <v>15</v>
      </c>
      <c r="AC31" s="317">
        <v>17</v>
      </c>
      <c r="AD31" s="317">
        <v>14</v>
      </c>
      <c r="AE31" s="317">
        <v>0</v>
      </c>
      <c r="AF31" s="317">
        <v>0</v>
      </c>
      <c r="AG31" s="314">
        <v>46</v>
      </c>
      <c r="AH31" s="319">
        <v>46</v>
      </c>
      <c r="AI31" s="313">
        <v>0</v>
      </c>
      <c r="AJ31" s="317">
        <v>0</v>
      </c>
      <c r="AK31" s="314">
        <v>0</v>
      </c>
      <c r="AL31" s="316">
        <v>0</v>
      </c>
      <c r="AM31" s="317">
        <v>24</v>
      </c>
      <c r="AN31" s="317">
        <v>0</v>
      </c>
      <c r="AO31" s="317">
        <v>0</v>
      </c>
      <c r="AP31" s="317">
        <v>0</v>
      </c>
      <c r="AQ31" s="317">
        <v>0</v>
      </c>
      <c r="AR31" s="314">
        <v>24</v>
      </c>
      <c r="AS31" s="319">
        <v>24</v>
      </c>
      <c r="AT31" s="313">
        <v>0</v>
      </c>
      <c r="AU31" s="317">
        <v>0</v>
      </c>
      <c r="AV31" s="314">
        <v>0</v>
      </c>
      <c r="AW31" s="316">
        <v>0</v>
      </c>
      <c r="AX31" s="317">
        <v>0</v>
      </c>
      <c r="AY31" s="317">
        <v>58</v>
      </c>
      <c r="AZ31" s="317">
        <v>0</v>
      </c>
      <c r="BA31" s="317">
        <v>16</v>
      </c>
      <c r="BB31" s="317">
        <v>0</v>
      </c>
      <c r="BC31" s="318">
        <v>74</v>
      </c>
      <c r="BD31" s="319">
        <v>74</v>
      </c>
      <c r="BE31" s="313">
        <v>0</v>
      </c>
      <c r="BF31" s="317">
        <v>0</v>
      </c>
      <c r="BG31" s="314">
        <v>0</v>
      </c>
      <c r="BH31" s="316">
        <v>0</v>
      </c>
      <c r="BI31" s="317">
        <v>0</v>
      </c>
      <c r="BJ31" s="317">
        <v>0</v>
      </c>
      <c r="BK31" s="317">
        <v>0</v>
      </c>
      <c r="BL31" s="317">
        <v>0</v>
      </c>
      <c r="BM31" s="317">
        <v>0</v>
      </c>
      <c r="BN31" s="314">
        <v>0</v>
      </c>
      <c r="BO31" s="319">
        <v>0</v>
      </c>
      <c r="BP31" s="313">
        <v>0</v>
      </c>
      <c r="BQ31" s="317">
        <v>0</v>
      </c>
      <c r="BR31" s="314">
        <v>0</v>
      </c>
      <c r="BS31" s="316">
        <v>0</v>
      </c>
      <c r="BT31" s="317">
        <v>0</v>
      </c>
      <c r="BU31" s="317">
        <v>6</v>
      </c>
      <c r="BV31" s="317">
        <v>0</v>
      </c>
      <c r="BW31" s="317">
        <v>19</v>
      </c>
      <c r="BX31" s="317">
        <v>0</v>
      </c>
      <c r="BY31" s="314">
        <v>25</v>
      </c>
      <c r="BZ31" s="319">
        <v>25</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7</v>
      </c>
      <c r="G32" s="317">
        <v>9</v>
      </c>
      <c r="H32" s="317">
        <v>0</v>
      </c>
      <c r="I32" s="317">
        <v>0</v>
      </c>
      <c r="J32" s="317">
        <v>0</v>
      </c>
      <c r="K32" s="318">
        <v>16</v>
      </c>
      <c r="L32" s="319">
        <v>16</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4</v>
      </c>
      <c r="AD32" s="317">
        <v>0</v>
      </c>
      <c r="AE32" s="317">
        <v>0</v>
      </c>
      <c r="AF32" s="317">
        <v>0</v>
      </c>
      <c r="AG32" s="314">
        <v>4</v>
      </c>
      <c r="AH32" s="319">
        <v>4</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9</v>
      </c>
      <c r="AY32" s="317">
        <v>0</v>
      </c>
      <c r="AZ32" s="317">
        <v>16</v>
      </c>
      <c r="BA32" s="317">
        <v>0</v>
      </c>
      <c r="BB32" s="317">
        <v>4</v>
      </c>
      <c r="BC32" s="318">
        <v>29</v>
      </c>
      <c r="BD32" s="319">
        <v>29</v>
      </c>
      <c r="BE32" s="313">
        <v>0</v>
      </c>
      <c r="BF32" s="317">
        <v>0</v>
      </c>
      <c r="BG32" s="314">
        <v>0</v>
      </c>
      <c r="BH32" s="316">
        <v>0</v>
      </c>
      <c r="BI32" s="317">
        <v>4</v>
      </c>
      <c r="BJ32" s="317">
        <v>8</v>
      </c>
      <c r="BK32" s="317">
        <v>0</v>
      </c>
      <c r="BL32" s="317">
        <v>0</v>
      </c>
      <c r="BM32" s="317">
        <v>3</v>
      </c>
      <c r="BN32" s="314">
        <v>15</v>
      </c>
      <c r="BO32" s="319">
        <v>15</v>
      </c>
      <c r="BP32" s="313">
        <v>0</v>
      </c>
      <c r="BQ32" s="317">
        <v>0</v>
      </c>
      <c r="BR32" s="314">
        <v>0</v>
      </c>
      <c r="BS32" s="316">
        <v>0</v>
      </c>
      <c r="BT32" s="317">
        <v>0</v>
      </c>
      <c r="BU32" s="317">
        <v>3</v>
      </c>
      <c r="BV32" s="317">
        <v>8</v>
      </c>
      <c r="BW32" s="317">
        <v>0</v>
      </c>
      <c r="BX32" s="317">
        <v>0</v>
      </c>
      <c r="BY32" s="314">
        <v>11</v>
      </c>
      <c r="BZ32" s="319">
        <v>11</v>
      </c>
      <c r="CA32" s="313">
        <v>0</v>
      </c>
      <c r="CB32" s="317">
        <v>0</v>
      </c>
      <c r="CC32" s="314">
        <v>0</v>
      </c>
      <c r="CD32" s="316">
        <v>0</v>
      </c>
      <c r="CE32" s="317">
        <v>0</v>
      </c>
      <c r="CF32" s="317">
        <v>0</v>
      </c>
      <c r="CG32" s="317">
        <v>0</v>
      </c>
      <c r="CH32" s="317">
        <v>0</v>
      </c>
      <c r="CI32" s="317">
        <v>11</v>
      </c>
      <c r="CJ32" s="314">
        <v>11</v>
      </c>
      <c r="CK32" s="319">
        <v>11</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4</v>
      </c>
      <c r="G33" s="317">
        <v>11</v>
      </c>
      <c r="H33" s="317">
        <v>0</v>
      </c>
      <c r="I33" s="317">
        <v>0</v>
      </c>
      <c r="J33" s="317">
        <v>0</v>
      </c>
      <c r="K33" s="318">
        <v>15</v>
      </c>
      <c r="L33" s="319">
        <v>15</v>
      </c>
      <c r="M33" s="313">
        <v>0</v>
      </c>
      <c r="N33" s="317">
        <v>0</v>
      </c>
      <c r="O33" s="314">
        <v>0</v>
      </c>
      <c r="P33" s="316">
        <v>0</v>
      </c>
      <c r="Q33" s="317">
        <v>0</v>
      </c>
      <c r="R33" s="317">
        <v>0</v>
      </c>
      <c r="S33" s="317">
        <v>0</v>
      </c>
      <c r="T33" s="317">
        <v>0</v>
      </c>
      <c r="U33" s="317">
        <v>13</v>
      </c>
      <c r="V33" s="314">
        <v>13</v>
      </c>
      <c r="W33" s="319">
        <v>13</v>
      </c>
      <c r="X33" s="313">
        <v>0</v>
      </c>
      <c r="Y33" s="317">
        <v>4</v>
      </c>
      <c r="Z33" s="314">
        <v>4</v>
      </c>
      <c r="AA33" s="316">
        <v>0</v>
      </c>
      <c r="AB33" s="317">
        <v>0</v>
      </c>
      <c r="AC33" s="317">
        <v>3</v>
      </c>
      <c r="AD33" s="317">
        <v>4</v>
      </c>
      <c r="AE33" s="317">
        <v>0</v>
      </c>
      <c r="AF33" s="317">
        <v>29</v>
      </c>
      <c r="AG33" s="314">
        <v>36</v>
      </c>
      <c r="AH33" s="319">
        <v>40</v>
      </c>
      <c r="AI33" s="313">
        <v>0</v>
      </c>
      <c r="AJ33" s="317">
        <v>0</v>
      </c>
      <c r="AK33" s="314">
        <v>0</v>
      </c>
      <c r="AL33" s="316">
        <v>0</v>
      </c>
      <c r="AM33" s="317">
        <v>12</v>
      </c>
      <c r="AN33" s="317">
        <v>0</v>
      </c>
      <c r="AO33" s="317">
        <v>0</v>
      </c>
      <c r="AP33" s="317">
        <v>0</v>
      </c>
      <c r="AQ33" s="317">
        <v>0</v>
      </c>
      <c r="AR33" s="314">
        <v>12</v>
      </c>
      <c r="AS33" s="319">
        <v>12</v>
      </c>
      <c r="AT33" s="313">
        <v>0</v>
      </c>
      <c r="AU33" s="317">
        <v>0</v>
      </c>
      <c r="AV33" s="314">
        <v>0</v>
      </c>
      <c r="AW33" s="316">
        <v>0</v>
      </c>
      <c r="AX33" s="317">
        <v>3</v>
      </c>
      <c r="AY33" s="317">
        <v>27</v>
      </c>
      <c r="AZ33" s="317">
        <v>23</v>
      </c>
      <c r="BA33" s="317">
        <v>5</v>
      </c>
      <c r="BB33" s="317">
        <v>16</v>
      </c>
      <c r="BC33" s="318">
        <v>74</v>
      </c>
      <c r="BD33" s="319">
        <v>74</v>
      </c>
      <c r="BE33" s="313">
        <v>0</v>
      </c>
      <c r="BF33" s="317">
        <v>0</v>
      </c>
      <c r="BG33" s="314">
        <v>0</v>
      </c>
      <c r="BH33" s="316">
        <v>0</v>
      </c>
      <c r="BI33" s="317">
        <v>0</v>
      </c>
      <c r="BJ33" s="317">
        <v>0</v>
      </c>
      <c r="BK33" s="317">
        <v>0</v>
      </c>
      <c r="BL33" s="317">
        <v>0</v>
      </c>
      <c r="BM33" s="317">
        <v>0</v>
      </c>
      <c r="BN33" s="314">
        <v>0</v>
      </c>
      <c r="BO33" s="319">
        <v>0</v>
      </c>
      <c r="BP33" s="313">
        <v>0</v>
      </c>
      <c r="BQ33" s="317">
        <v>0</v>
      </c>
      <c r="BR33" s="314">
        <v>0</v>
      </c>
      <c r="BS33" s="316">
        <v>0</v>
      </c>
      <c r="BT33" s="317">
        <v>0</v>
      </c>
      <c r="BU33" s="317">
        <v>11</v>
      </c>
      <c r="BV33" s="317">
        <v>5</v>
      </c>
      <c r="BW33" s="317">
        <v>0</v>
      </c>
      <c r="BX33" s="317">
        <v>2</v>
      </c>
      <c r="BY33" s="314">
        <v>18</v>
      </c>
      <c r="BZ33" s="319">
        <v>18</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22</v>
      </c>
      <c r="G34" s="317">
        <v>5</v>
      </c>
      <c r="H34" s="317">
        <v>0</v>
      </c>
      <c r="I34" s="317">
        <v>0</v>
      </c>
      <c r="J34" s="317">
        <v>0</v>
      </c>
      <c r="K34" s="318">
        <v>27</v>
      </c>
      <c r="L34" s="319">
        <v>27</v>
      </c>
      <c r="M34" s="313">
        <v>0</v>
      </c>
      <c r="N34" s="317">
        <v>0</v>
      </c>
      <c r="O34" s="314">
        <v>0</v>
      </c>
      <c r="P34" s="316">
        <v>0</v>
      </c>
      <c r="Q34" s="317">
        <v>0</v>
      </c>
      <c r="R34" s="317">
        <v>0</v>
      </c>
      <c r="S34" s="317">
        <v>0</v>
      </c>
      <c r="T34" s="317">
        <v>6</v>
      </c>
      <c r="U34" s="317">
        <v>0</v>
      </c>
      <c r="V34" s="314">
        <v>6</v>
      </c>
      <c r="W34" s="319">
        <v>6</v>
      </c>
      <c r="X34" s="313">
        <v>0</v>
      </c>
      <c r="Y34" s="317">
        <v>0</v>
      </c>
      <c r="Z34" s="314">
        <v>0</v>
      </c>
      <c r="AA34" s="316">
        <v>0</v>
      </c>
      <c r="AB34" s="317">
        <v>0</v>
      </c>
      <c r="AC34" s="317">
        <v>3</v>
      </c>
      <c r="AD34" s="317">
        <v>8</v>
      </c>
      <c r="AE34" s="317">
        <v>12</v>
      </c>
      <c r="AF34" s="317">
        <v>0</v>
      </c>
      <c r="AG34" s="314">
        <v>23</v>
      </c>
      <c r="AH34" s="319">
        <v>23</v>
      </c>
      <c r="AI34" s="313">
        <v>0</v>
      </c>
      <c r="AJ34" s="317">
        <v>0</v>
      </c>
      <c r="AK34" s="314">
        <v>0</v>
      </c>
      <c r="AL34" s="316">
        <v>0</v>
      </c>
      <c r="AM34" s="317">
        <v>0</v>
      </c>
      <c r="AN34" s="317">
        <v>9</v>
      </c>
      <c r="AO34" s="317">
        <v>0</v>
      </c>
      <c r="AP34" s="317">
        <v>0</v>
      </c>
      <c r="AQ34" s="317">
        <v>0</v>
      </c>
      <c r="AR34" s="314">
        <v>9</v>
      </c>
      <c r="AS34" s="319">
        <v>9</v>
      </c>
      <c r="AT34" s="313">
        <v>0</v>
      </c>
      <c r="AU34" s="317">
        <v>0</v>
      </c>
      <c r="AV34" s="314">
        <v>0</v>
      </c>
      <c r="AW34" s="316">
        <v>0</v>
      </c>
      <c r="AX34" s="317">
        <v>9</v>
      </c>
      <c r="AY34" s="317">
        <v>9</v>
      </c>
      <c r="AZ34" s="317">
        <v>0</v>
      </c>
      <c r="BA34" s="317">
        <v>0</v>
      </c>
      <c r="BB34" s="317">
        <v>12</v>
      </c>
      <c r="BC34" s="318">
        <v>30</v>
      </c>
      <c r="BD34" s="319">
        <v>30</v>
      </c>
      <c r="BE34" s="313">
        <v>0</v>
      </c>
      <c r="BF34" s="317">
        <v>0</v>
      </c>
      <c r="BG34" s="314">
        <v>0</v>
      </c>
      <c r="BH34" s="316">
        <v>0</v>
      </c>
      <c r="BI34" s="317">
        <v>8</v>
      </c>
      <c r="BJ34" s="317">
        <v>0</v>
      </c>
      <c r="BK34" s="317">
        <v>0</v>
      </c>
      <c r="BL34" s="317">
        <v>0</v>
      </c>
      <c r="BM34" s="317">
        <v>0</v>
      </c>
      <c r="BN34" s="314">
        <v>8</v>
      </c>
      <c r="BO34" s="319">
        <v>8</v>
      </c>
      <c r="BP34" s="313">
        <v>0</v>
      </c>
      <c r="BQ34" s="317">
        <v>0</v>
      </c>
      <c r="BR34" s="314">
        <v>0</v>
      </c>
      <c r="BS34" s="316">
        <v>0</v>
      </c>
      <c r="BT34" s="317">
        <v>0</v>
      </c>
      <c r="BU34" s="317">
        <v>0</v>
      </c>
      <c r="BV34" s="317">
        <v>0</v>
      </c>
      <c r="BW34" s="317">
        <v>10</v>
      </c>
      <c r="BX34" s="317">
        <v>18</v>
      </c>
      <c r="BY34" s="314">
        <v>28</v>
      </c>
      <c r="BZ34" s="319">
        <v>28</v>
      </c>
      <c r="CA34" s="313">
        <v>0</v>
      </c>
      <c r="CB34" s="317">
        <v>0</v>
      </c>
      <c r="CC34" s="314">
        <v>0</v>
      </c>
      <c r="CD34" s="316">
        <v>0</v>
      </c>
      <c r="CE34" s="317">
        <v>0</v>
      </c>
      <c r="CF34" s="317">
        <v>0</v>
      </c>
      <c r="CG34" s="317">
        <v>0</v>
      </c>
      <c r="CH34" s="317">
        <v>0</v>
      </c>
      <c r="CI34" s="317">
        <v>0</v>
      </c>
      <c r="CJ34" s="314">
        <v>0</v>
      </c>
      <c r="CK34" s="319">
        <v>0</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9</v>
      </c>
      <c r="G35" s="317">
        <v>9</v>
      </c>
      <c r="H35" s="317">
        <v>0</v>
      </c>
      <c r="I35" s="317">
        <v>147</v>
      </c>
      <c r="J35" s="317">
        <v>0</v>
      </c>
      <c r="K35" s="318">
        <v>165</v>
      </c>
      <c r="L35" s="319">
        <v>165</v>
      </c>
      <c r="M35" s="313">
        <v>0</v>
      </c>
      <c r="N35" s="317">
        <v>0</v>
      </c>
      <c r="O35" s="314">
        <v>0</v>
      </c>
      <c r="P35" s="316">
        <v>0</v>
      </c>
      <c r="Q35" s="317">
        <v>0</v>
      </c>
      <c r="R35" s="317">
        <v>0</v>
      </c>
      <c r="S35" s="317">
        <v>0</v>
      </c>
      <c r="T35" s="317">
        <v>0</v>
      </c>
      <c r="U35" s="317">
        <v>0</v>
      </c>
      <c r="V35" s="314">
        <v>0</v>
      </c>
      <c r="W35" s="319">
        <v>0</v>
      </c>
      <c r="X35" s="313">
        <v>9</v>
      </c>
      <c r="Y35" s="317">
        <v>0</v>
      </c>
      <c r="Z35" s="314">
        <v>9</v>
      </c>
      <c r="AA35" s="316">
        <v>0</v>
      </c>
      <c r="AB35" s="317">
        <v>0</v>
      </c>
      <c r="AC35" s="317">
        <v>0</v>
      </c>
      <c r="AD35" s="317">
        <v>6</v>
      </c>
      <c r="AE35" s="317">
        <v>2</v>
      </c>
      <c r="AF35" s="317">
        <v>0</v>
      </c>
      <c r="AG35" s="314">
        <v>8</v>
      </c>
      <c r="AH35" s="319">
        <v>17</v>
      </c>
      <c r="AI35" s="313">
        <v>3</v>
      </c>
      <c r="AJ35" s="317">
        <v>0</v>
      </c>
      <c r="AK35" s="314">
        <v>3</v>
      </c>
      <c r="AL35" s="316">
        <v>0</v>
      </c>
      <c r="AM35" s="317">
        <v>27</v>
      </c>
      <c r="AN35" s="317">
        <v>0</v>
      </c>
      <c r="AO35" s="317">
        <v>0</v>
      </c>
      <c r="AP35" s="317">
        <v>0</v>
      </c>
      <c r="AQ35" s="317">
        <v>0</v>
      </c>
      <c r="AR35" s="314">
        <v>27</v>
      </c>
      <c r="AS35" s="319">
        <v>30</v>
      </c>
      <c r="AT35" s="313">
        <v>0</v>
      </c>
      <c r="AU35" s="317">
        <v>0</v>
      </c>
      <c r="AV35" s="314">
        <v>0</v>
      </c>
      <c r="AW35" s="316">
        <v>0</v>
      </c>
      <c r="AX35" s="317">
        <v>0</v>
      </c>
      <c r="AY35" s="317">
        <v>0</v>
      </c>
      <c r="AZ35" s="317">
        <v>0</v>
      </c>
      <c r="BA35" s="317">
        <v>13</v>
      </c>
      <c r="BB35" s="317">
        <v>0</v>
      </c>
      <c r="BC35" s="318">
        <v>13</v>
      </c>
      <c r="BD35" s="319">
        <v>13</v>
      </c>
      <c r="BE35" s="313">
        <v>0</v>
      </c>
      <c r="BF35" s="317">
        <v>0</v>
      </c>
      <c r="BG35" s="314">
        <v>0</v>
      </c>
      <c r="BH35" s="316">
        <v>0</v>
      </c>
      <c r="BI35" s="317">
        <v>4</v>
      </c>
      <c r="BJ35" s="317">
        <v>8</v>
      </c>
      <c r="BK35" s="317">
        <v>0</v>
      </c>
      <c r="BL35" s="317">
        <v>0</v>
      </c>
      <c r="BM35" s="317">
        <v>0</v>
      </c>
      <c r="BN35" s="314">
        <v>12</v>
      </c>
      <c r="BO35" s="319">
        <v>12</v>
      </c>
      <c r="BP35" s="313">
        <v>0</v>
      </c>
      <c r="BQ35" s="317">
        <v>0</v>
      </c>
      <c r="BR35" s="314">
        <v>0</v>
      </c>
      <c r="BS35" s="316">
        <v>0</v>
      </c>
      <c r="BT35" s="317">
        <v>0</v>
      </c>
      <c r="BU35" s="317">
        <v>0</v>
      </c>
      <c r="BV35" s="317">
        <v>4</v>
      </c>
      <c r="BW35" s="317">
        <v>0</v>
      </c>
      <c r="BX35" s="317">
        <v>0</v>
      </c>
      <c r="BY35" s="314">
        <v>4</v>
      </c>
      <c r="BZ35" s="319">
        <v>4</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0</v>
      </c>
      <c r="G36" s="317">
        <v>21</v>
      </c>
      <c r="H36" s="317">
        <v>0</v>
      </c>
      <c r="I36" s="317">
        <v>0</v>
      </c>
      <c r="J36" s="317">
        <v>9</v>
      </c>
      <c r="K36" s="318">
        <v>30</v>
      </c>
      <c r="L36" s="319">
        <v>30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2</v>
      </c>
      <c r="AC36" s="317">
        <v>0</v>
      </c>
      <c r="AD36" s="317">
        <v>0</v>
      </c>
      <c r="AE36" s="317">
        <v>0</v>
      </c>
      <c r="AF36" s="317">
        <v>0</v>
      </c>
      <c r="AG36" s="314">
        <v>2</v>
      </c>
      <c r="AH36" s="319">
        <v>2</v>
      </c>
      <c r="AI36" s="313">
        <v>8</v>
      </c>
      <c r="AJ36" s="317">
        <v>0</v>
      </c>
      <c r="AK36" s="314">
        <v>8</v>
      </c>
      <c r="AL36" s="316">
        <v>0</v>
      </c>
      <c r="AM36" s="317">
        <v>0</v>
      </c>
      <c r="AN36" s="317">
        <v>0</v>
      </c>
      <c r="AO36" s="317">
        <v>0</v>
      </c>
      <c r="AP36" s="317">
        <v>0</v>
      </c>
      <c r="AQ36" s="317">
        <v>16</v>
      </c>
      <c r="AR36" s="314">
        <v>16</v>
      </c>
      <c r="AS36" s="319">
        <v>24</v>
      </c>
      <c r="AT36" s="313">
        <v>0</v>
      </c>
      <c r="AU36" s="317">
        <v>0</v>
      </c>
      <c r="AV36" s="314">
        <v>0</v>
      </c>
      <c r="AW36" s="316">
        <v>0</v>
      </c>
      <c r="AX36" s="317">
        <v>0</v>
      </c>
      <c r="AY36" s="317">
        <v>2</v>
      </c>
      <c r="AZ36" s="317">
        <v>0</v>
      </c>
      <c r="BA36" s="317">
        <v>0</v>
      </c>
      <c r="BB36" s="317">
        <v>0</v>
      </c>
      <c r="BC36" s="318">
        <v>2</v>
      </c>
      <c r="BD36" s="319">
        <v>2</v>
      </c>
      <c r="BE36" s="313">
        <v>0</v>
      </c>
      <c r="BF36" s="317">
        <v>0</v>
      </c>
      <c r="BG36" s="314">
        <v>0</v>
      </c>
      <c r="BH36" s="316">
        <v>0</v>
      </c>
      <c r="BI36" s="317">
        <v>9</v>
      </c>
      <c r="BJ36" s="317">
        <v>0</v>
      </c>
      <c r="BK36" s="317">
        <v>0</v>
      </c>
      <c r="BL36" s="317">
        <v>0</v>
      </c>
      <c r="BM36" s="317">
        <v>0</v>
      </c>
      <c r="BN36" s="314">
        <v>9</v>
      </c>
      <c r="BO36" s="319">
        <v>9</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41</v>
      </c>
      <c r="G37" s="317">
        <v>44</v>
      </c>
      <c r="H37" s="317">
        <v>113</v>
      </c>
      <c r="I37" s="317">
        <v>0</v>
      </c>
      <c r="J37" s="317">
        <v>0</v>
      </c>
      <c r="K37" s="318">
        <v>198</v>
      </c>
      <c r="L37" s="319">
        <v>198</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31</v>
      </c>
      <c r="AD37" s="317">
        <v>5</v>
      </c>
      <c r="AE37" s="317">
        <v>0</v>
      </c>
      <c r="AF37" s="317">
        <v>0</v>
      </c>
      <c r="AG37" s="314">
        <v>36</v>
      </c>
      <c r="AH37" s="319">
        <v>36</v>
      </c>
      <c r="AI37" s="313">
        <v>0</v>
      </c>
      <c r="AJ37" s="317">
        <v>12</v>
      </c>
      <c r="AK37" s="314">
        <v>12</v>
      </c>
      <c r="AL37" s="316">
        <v>0</v>
      </c>
      <c r="AM37" s="317">
        <v>10</v>
      </c>
      <c r="AN37" s="317">
        <v>0</v>
      </c>
      <c r="AO37" s="317">
        <v>0</v>
      </c>
      <c r="AP37" s="317">
        <v>0</v>
      </c>
      <c r="AQ37" s="317">
        <v>0</v>
      </c>
      <c r="AR37" s="314">
        <v>10</v>
      </c>
      <c r="AS37" s="319">
        <v>22</v>
      </c>
      <c r="AT37" s="313">
        <v>0</v>
      </c>
      <c r="AU37" s="317">
        <v>0</v>
      </c>
      <c r="AV37" s="314">
        <v>0</v>
      </c>
      <c r="AW37" s="316">
        <v>0</v>
      </c>
      <c r="AX37" s="317">
        <v>23</v>
      </c>
      <c r="AY37" s="317">
        <v>26</v>
      </c>
      <c r="AZ37" s="317">
        <v>12</v>
      </c>
      <c r="BA37" s="317">
        <v>0</v>
      </c>
      <c r="BB37" s="317">
        <v>12</v>
      </c>
      <c r="BC37" s="318">
        <v>73</v>
      </c>
      <c r="BD37" s="319">
        <v>73</v>
      </c>
      <c r="BE37" s="313">
        <v>0</v>
      </c>
      <c r="BF37" s="317">
        <v>0</v>
      </c>
      <c r="BG37" s="314">
        <v>0</v>
      </c>
      <c r="BH37" s="316">
        <v>0</v>
      </c>
      <c r="BI37" s="317">
        <v>9</v>
      </c>
      <c r="BJ37" s="317">
        <v>8</v>
      </c>
      <c r="BK37" s="317">
        <v>18</v>
      </c>
      <c r="BL37" s="317">
        <v>0</v>
      </c>
      <c r="BM37" s="317">
        <v>0</v>
      </c>
      <c r="BN37" s="314">
        <v>35</v>
      </c>
      <c r="BO37" s="319">
        <v>35</v>
      </c>
      <c r="BP37" s="313">
        <v>0</v>
      </c>
      <c r="BQ37" s="317">
        <v>0</v>
      </c>
      <c r="BR37" s="314">
        <v>0</v>
      </c>
      <c r="BS37" s="316">
        <v>0</v>
      </c>
      <c r="BT37" s="317">
        <v>0</v>
      </c>
      <c r="BU37" s="317">
        <v>0</v>
      </c>
      <c r="BV37" s="317">
        <v>27</v>
      </c>
      <c r="BW37" s="317">
        <v>0</v>
      </c>
      <c r="BX37" s="317">
        <v>0</v>
      </c>
      <c r="BY37" s="314">
        <v>27</v>
      </c>
      <c r="BZ37" s="319">
        <v>27</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0</v>
      </c>
      <c r="G38" s="317">
        <v>0</v>
      </c>
      <c r="H38" s="317">
        <v>4</v>
      </c>
      <c r="I38" s="317">
        <v>0</v>
      </c>
      <c r="J38" s="317">
        <v>0</v>
      </c>
      <c r="K38" s="318">
        <v>4</v>
      </c>
      <c r="L38" s="319">
        <v>4</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36</v>
      </c>
      <c r="AC38" s="317">
        <v>5</v>
      </c>
      <c r="AD38" s="317">
        <v>0</v>
      </c>
      <c r="AE38" s="317">
        <v>0</v>
      </c>
      <c r="AF38" s="317">
        <v>0</v>
      </c>
      <c r="AG38" s="314">
        <v>41</v>
      </c>
      <c r="AH38" s="319">
        <v>41</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48</v>
      </c>
      <c r="AY38" s="317">
        <v>27</v>
      </c>
      <c r="AZ38" s="317">
        <v>60</v>
      </c>
      <c r="BA38" s="317">
        <v>0</v>
      </c>
      <c r="BB38" s="317">
        <v>0</v>
      </c>
      <c r="BC38" s="318">
        <v>135</v>
      </c>
      <c r="BD38" s="319">
        <v>135</v>
      </c>
      <c r="BE38" s="313">
        <v>0</v>
      </c>
      <c r="BF38" s="317">
        <v>0</v>
      </c>
      <c r="BG38" s="314">
        <v>0</v>
      </c>
      <c r="BH38" s="316">
        <v>0</v>
      </c>
      <c r="BI38" s="317">
        <v>3</v>
      </c>
      <c r="BJ38" s="317">
        <v>7</v>
      </c>
      <c r="BK38" s="317">
        <v>17</v>
      </c>
      <c r="BL38" s="317">
        <v>0</v>
      </c>
      <c r="BM38" s="317">
        <v>0</v>
      </c>
      <c r="BN38" s="314">
        <v>27</v>
      </c>
      <c r="BO38" s="319">
        <v>27</v>
      </c>
      <c r="BP38" s="313">
        <v>0</v>
      </c>
      <c r="BQ38" s="317">
        <v>0</v>
      </c>
      <c r="BR38" s="314">
        <v>0</v>
      </c>
      <c r="BS38" s="316">
        <v>0</v>
      </c>
      <c r="BT38" s="317">
        <v>23</v>
      </c>
      <c r="BU38" s="317">
        <v>7</v>
      </c>
      <c r="BV38" s="317">
        <v>19</v>
      </c>
      <c r="BW38" s="317">
        <v>0</v>
      </c>
      <c r="BX38" s="317">
        <v>0</v>
      </c>
      <c r="BY38" s="314">
        <v>49</v>
      </c>
      <c r="BZ38" s="319">
        <v>49</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0</v>
      </c>
      <c r="G39" s="324">
        <v>0</v>
      </c>
      <c r="H39" s="324">
        <v>34</v>
      </c>
      <c r="I39" s="324">
        <v>0</v>
      </c>
      <c r="J39" s="324">
        <v>0</v>
      </c>
      <c r="K39" s="325">
        <v>34</v>
      </c>
      <c r="L39" s="326">
        <v>34</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25</v>
      </c>
      <c r="BA39" s="324">
        <v>0</v>
      </c>
      <c r="BB39" s="324">
        <v>0</v>
      </c>
      <c r="BC39" s="325">
        <v>25</v>
      </c>
      <c r="BD39" s="326">
        <v>25</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0</v>
      </c>
      <c r="BV39" s="324">
        <v>12</v>
      </c>
      <c r="BW39" s="324">
        <v>0</v>
      </c>
      <c r="BX39" s="324">
        <v>0</v>
      </c>
      <c r="BY39" s="321">
        <v>12</v>
      </c>
      <c r="BZ39" s="326">
        <v>12</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A5" sqref="A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7">
        <f>第１表!F2</f>
        <v>1</v>
      </c>
      <c r="H1" s="457"/>
      <c r="I1" s="285">
        <f>第１表!G2</f>
        <v>6</v>
      </c>
      <c r="J1" s="484">
        <f>IF(I1&lt;3,I1-2+12,I1-2)</f>
        <v>4</v>
      </c>
      <c r="K1" s="484"/>
    </row>
    <row r="2" spans="1:34" ht="17.25" customHeight="1" thickBot="1" x14ac:dyDescent="0.2">
      <c r="I2" s="5"/>
      <c r="J2" s="5"/>
      <c r="K2" s="5"/>
      <c r="L2" s="5"/>
      <c r="M2" s="5"/>
      <c r="N2" s="5"/>
      <c r="O2" s="30"/>
      <c r="P2" s="30"/>
      <c r="Q2" s="30"/>
    </row>
    <row r="3" spans="1:34" ht="19.5" customHeight="1" thickBot="1" x14ac:dyDescent="0.2">
      <c r="A3" s="26"/>
      <c r="B3" s="485" t="s">
        <v>53</v>
      </c>
      <c r="C3" s="486"/>
      <c r="D3" s="486"/>
      <c r="E3" s="486"/>
      <c r="F3" s="486"/>
      <c r="G3" s="486"/>
      <c r="H3" s="486"/>
      <c r="I3" s="486"/>
      <c r="J3" s="486"/>
      <c r="K3" s="486"/>
      <c r="L3" s="487"/>
      <c r="M3" s="485" t="s">
        <v>54</v>
      </c>
      <c r="N3" s="486"/>
      <c r="O3" s="486"/>
      <c r="P3" s="486"/>
      <c r="Q3" s="486"/>
      <c r="R3" s="486"/>
      <c r="S3" s="486"/>
      <c r="T3" s="486"/>
      <c r="U3" s="486"/>
      <c r="V3" s="486"/>
      <c r="W3" s="487"/>
      <c r="X3" s="485" t="s">
        <v>55</v>
      </c>
      <c r="Y3" s="486"/>
      <c r="Z3" s="486"/>
      <c r="AA3" s="486"/>
      <c r="AB3" s="486"/>
      <c r="AC3" s="486"/>
      <c r="AD3" s="486"/>
      <c r="AE3" s="486"/>
      <c r="AF3" s="486"/>
      <c r="AG3" s="486"/>
      <c r="AH3" s="487"/>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206</v>
      </c>
      <c r="C5" s="94">
        <v>343</v>
      </c>
      <c r="D5" s="95">
        <v>549</v>
      </c>
      <c r="E5" s="96">
        <v>0</v>
      </c>
      <c r="F5" s="94">
        <v>16543</v>
      </c>
      <c r="G5" s="94">
        <v>17786</v>
      </c>
      <c r="H5" s="94">
        <v>12076</v>
      </c>
      <c r="I5" s="94">
        <v>7132</v>
      </c>
      <c r="J5" s="94">
        <v>4655</v>
      </c>
      <c r="K5" s="95">
        <v>58192</v>
      </c>
      <c r="L5" s="97">
        <v>58741</v>
      </c>
      <c r="M5" s="98">
        <v>2</v>
      </c>
      <c r="N5" s="94">
        <v>4</v>
      </c>
      <c r="O5" s="95">
        <v>6</v>
      </c>
      <c r="P5" s="96">
        <v>0</v>
      </c>
      <c r="Q5" s="94">
        <v>248</v>
      </c>
      <c r="R5" s="94">
        <v>358</v>
      </c>
      <c r="S5" s="94">
        <v>268</v>
      </c>
      <c r="T5" s="94">
        <v>155</v>
      </c>
      <c r="U5" s="94">
        <v>169</v>
      </c>
      <c r="V5" s="95">
        <v>1198</v>
      </c>
      <c r="W5" s="97">
        <v>1204</v>
      </c>
      <c r="X5" s="98">
        <v>208</v>
      </c>
      <c r="Y5" s="94">
        <v>347</v>
      </c>
      <c r="Z5" s="95">
        <v>555</v>
      </c>
      <c r="AA5" s="96">
        <v>0</v>
      </c>
      <c r="AB5" s="94">
        <v>16791</v>
      </c>
      <c r="AC5" s="94">
        <v>18144</v>
      </c>
      <c r="AD5" s="94">
        <v>12344</v>
      </c>
      <c r="AE5" s="94">
        <v>7287</v>
      </c>
      <c r="AF5" s="94">
        <v>4824</v>
      </c>
      <c r="AG5" s="95">
        <v>59390</v>
      </c>
      <c r="AH5" s="97">
        <v>59945</v>
      </c>
    </row>
    <row r="6" spans="1:34" ht="21" customHeight="1" x14ac:dyDescent="0.15">
      <c r="A6" s="18" t="s">
        <v>5</v>
      </c>
      <c r="B6" s="99">
        <v>60</v>
      </c>
      <c r="C6" s="100">
        <v>112</v>
      </c>
      <c r="D6" s="101">
        <v>172</v>
      </c>
      <c r="E6" s="102">
        <v>0</v>
      </c>
      <c r="F6" s="100">
        <v>5643</v>
      </c>
      <c r="G6" s="100">
        <v>8189</v>
      </c>
      <c r="H6" s="100">
        <v>5401</v>
      </c>
      <c r="I6" s="100">
        <v>3131</v>
      </c>
      <c r="J6" s="100">
        <v>2141</v>
      </c>
      <c r="K6" s="101">
        <v>24505</v>
      </c>
      <c r="L6" s="103">
        <v>24677</v>
      </c>
      <c r="M6" s="104">
        <v>1</v>
      </c>
      <c r="N6" s="100">
        <v>2</v>
      </c>
      <c r="O6" s="101">
        <v>3</v>
      </c>
      <c r="P6" s="102">
        <v>0</v>
      </c>
      <c r="Q6" s="100">
        <v>73</v>
      </c>
      <c r="R6" s="100">
        <v>152</v>
      </c>
      <c r="S6" s="100">
        <v>119</v>
      </c>
      <c r="T6" s="100">
        <v>76</v>
      </c>
      <c r="U6" s="100">
        <v>86</v>
      </c>
      <c r="V6" s="101">
        <v>506</v>
      </c>
      <c r="W6" s="103">
        <v>509</v>
      </c>
      <c r="X6" s="104">
        <v>61</v>
      </c>
      <c r="Y6" s="100">
        <v>114</v>
      </c>
      <c r="Z6" s="101">
        <v>175</v>
      </c>
      <c r="AA6" s="102">
        <v>0</v>
      </c>
      <c r="AB6" s="100">
        <v>5716</v>
      </c>
      <c r="AC6" s="100">
        <v>8341</v>
      </c>
      <c r="AD6" s="100">
        <v>5520</v>
      </c>
      <c r="AE6" s="100">
        <v>3207</v>
      </c>
      <c r="AF6" s="100">
        <v>2227</v>
      </c>
      <c r="AG6" s="101">
        <v>25011</v>
      </c>
      <c r="AH6" s="103">
        <v>25186</v>
      </c>
    </row>
    <row r="7" spans="1:34" ht="21" customHeight="1" x14ac:dyDescent="0.15">
      <c r="A7" s="18" t="s">
        <v>6</v>
      </c>
      <c r="B7" s="99">
        <v>45</v>
      </c>
      <c r="C7" s="100">
        <v>60</v>
      </c>
      <c r="D7" s="101">
        <v>105</v>
      </c>
      <c r="E7" s="102">
        <v>0</v>
      </c>
      <c r="F7" s="100">
        <v>2902</v>
      </c>
      <c r="G7" s="100">
        <v>2557</v>
      </c>
      <c r="H7" s="100">
        <v>1904</v>
      </c>
      <c r="I7" s="100">
        <v>1232</v>
      </c>
      <c r="J7" s="100">
        <v>810</v>
      </c>
      <c r="K7" s="101">
        <v>9405</v>
      </c>
      <c r="L7" s="103">
        <v>9510</v>
      </c>
      <c r="M7" s="104">
        <v>1</v>
      </c>
      <c r="N7" s="100">
        <v>0</v>
      </c>
      <c r="O7" s="101">
        <v>1</v>
      </c>
      <c r="P7" s="102">
        <v>0</v>
      </c>
      <c r="Q7" s="100">
        <v>47</v>
      </c>
      <c r="R7" s="100">
        <v>41</v>
      </c>
      <c r="S7" s="100">
        <v>38</v>
      </c>
      <c r="T7" s="100">
        <v>24</v>
      </c>
      <c r="U7" s="100">
        <v>32</v>
      </c>
      <c r="V7" s="101">
        <v>182</v>
      </c>
      <c r="W7" s="103">
        <v>183</v>
      </c>
      <c r="X7" s="104">
        <v>46</v>
      </c>
      <c r="Y7" s="100">
        <v>60</v>
      </c>
      <c r="Z7" s="101">
        <v>106</v>
      </c>
      <c r="AA7" s="102">
        <v>0</v>
      </c>
      <c r="AB7" s="100">
        <v>2949</v>
      </c>
      <c r="AC7" s="100">
        <v>2598</v>
      </c>
      <c r="AD7" s="100">
        <v>1942</v>
      </c>
      <c r="AE7" s="100">
        <v>1256</v>
      </c>
      <c r="AF7" s="100">
        <v>842</v>
      </c>
      <c r="AG7" s="101">
        <v>9587</v>
      </c>
      <c r="AH7" s="103">
        <v>9693</v>
      </c>
    </row>
    <row r="8" spans="1:34" ht="21" customHeight="1" x14ac:dyDescent="0.15">
      <c r="A8" s="18" t="s">
        <v>14</v>
      </c>
      <c r="B8" s="99">
        <v>29</v>
      </c>
      <c r="C8" s="100">
        <v>41</v>
      </c>
      <c r="D8" s="101">
        <v>70</v>
      </c>
      <c r="E8" s="102">
        <v>0</v>
      </c>
      <c r="F8" s="100">
        <v>1297</v>
      </c>
      <c r="G8" s="100">
        <v>1584</v>
      </c>
      <c r="H8" s="100">
        <v>1034</v>
      </c>
      <c r="I8" s="100">
        <v>555</v>
      </c>
      <c r="J8" s="100">
        <v>281</v>
      </c>
      <c r="K8" s="101">
        <v>4751</v>
      </c>
      <c r="L8" s="103">
        <v>4821</v>
      </c>
      <c r="M8" s="104">
        <v>0</v>
      </c>
      <c r="N8" s="100">
        <v>0</v>
      </c>
      <c r="O8" s="101">
        <v>0</v>
      </c>
      <c r="P8" s="102">
        <v>0</v>
      </c>
      <c r="Q8" s="100">
        <v>11</v>
      </c>
      <c r="R8" s="100">
        <v>35</v>
      </c>
      <c r="S8" s="100">
        <v>21</v>
      </c>
      <c r="T8" s="100">
        <v>11</v>
      </c>
      <c r="U8" s="100">
        <v>8</v>
      </c>
      <c r="V8" s="101">
        <v>86</v>
      </c>
      <c r="W8" s="103">
        <v>86</v>
      </c>
      <c r="X8" s="104">
        <v>29</v>
      </c>
      <c r="Y8" s="100">
        <v>41</v>
      </c>
      <c r="Z8" s="101">
        <v>70</v>
      </c>
      <c r="AA8" s="102">
        <v>0</v>
      </c>
      <c r="AB8" s="100">
        <v>1308</v>
      </c>
      <c r="AC8" s="100">
        <v>1619</v>
      </c>
      <c r="AD8" s="100">
        <v>1055</v>
      </c>
      <c r="AE8" s="100">
        <v>566</v>
      </c>
      <c r="AF8" s="100">
        <v>289</v>
      </c>
      <c r="AG8" s="101">
        <v>4837</v>
      </c>
      <c r="AH8" s="103">
        <v>4907</v>
      </c>
    </row>
    <row r="9" spans="1:34" ht="21" customHeight="1" x14ac:dyDescent="0.15">
      <c r="A9" s="18" t="s">
        <v>7</v>
      </c>
      <c r="B9" s="99">
        <v>6</v>
      </c>
      <c r="C9" s="100">
        <v>13</v>
      </c>
      <c r="D9" s="101">
        <v>19</v>
      </c>
      <c r="E9" s="102">
        <v>0</v>
      </c>
      <c r="F9" s="100">
        <v>1110</v>
      </c>
      <c r="G9" s="100">
        <v>856</v>
      </c>
      <c r="H9" s="100">
        <v>606</v>
      </c>
      <c r="I9" s="100">
        <v>327</v>
      </c>
      <c r="J9" s="100">
        <v>197</v>
      </c>
      <c r="K9" s="101">
        <v>3096</v>
      </c>
      <c r="L9" s="103">
        <v>3115</v>
      </c>
      <c r="M9" s="104">
        <v>0</v>
      </c>
      <c r="N9" s="100">
        <v>1</v>
      </c>
      <c r="O9" s="101">
        <v>1</v>
      </c>
      <c r="P9" s="102">
        <v>0</v>
      </c>
      <c r="Q9" s="100">
        <v>17</v>
      </c>
      <c r="R9" s="100">
        <v>17</v>
      </c>
      <c r="S9" s="100">
        <v>11</v>
      </c>
      <c r="T9" s="100">
        <v>8</v>
      </c>
      <c r="U9" s="100">
        <v>8</v>
      </c>
      <c r="V9" s="101">
        <v>61</v>
      </c>
      <c r="W9" s="103">
        <v>62</v>
      </c>
      <c r="X9" s="104">
        <v>6</v>
      </c>
      <c r="Y9" s="100">
        <v>14</v>
      </c>
      <c r="Z9" s="101">
        <v>20</v>
      </c>
      <c r="AA9" s="102">
        <v>0</v>
      </c>
      <c r="AB9" s="100">
        <v>1127</v>
      </c>
      <c r="AC9" s="100">
        <v>873</v>
      </c>
      <c r="AD9" s="100">
        <v>617</v>
      </c>
      <c r="AE9" s="100">
        <v>335</v>
      </c>
      <c r="AF9" s="100">
        <v>205</v>
      </c>
      <c r="AG9" s="101">
        <v>3157</v>
      </c>
      <c r="AH9" s="103">
        <v>3177</v>
      </c>
    </row>
    <row r="10" spans="1:34" ht="21" customHeight="1" x14ac:dyDescent="0.15">
      <c r="A10" s="18" t="s">
        <v>8</v>
      </c>
      <c r="B10" s="99">
        <v>9</v>
      </c>
      <c r="C10" s="100">
        <v>5</v>
      </c>
      <c r="D10" s="101">
        <v>14</v>
      </c>
      <c r="E10" s="102">
        <v>0</v>
      </c>
      <c r="F10" s="100">
        <v>624</v>
      </c>
      <c r="G10" s="100">
        <v>565</v>
      </c>
      <c r="H10" s="100">
        <v>369</v>
      </c>
      <c r="I10" s="100">
        <v>199</v>
      </c>
      <c r="J10" s="100">
        <v>148</v>
      </c>
      <c r="K10" s="101">
        <v>1905</v>
      </c>
      <c r="L10" s="103">
        <v>1919</v>
      </c>
      <c r="M10" s="104">
        <v>0</v>
      </c>
      <c r="N10" s="100">
        <v>0</v>
      </c>
      <c r="O10" s="101">
        <v>0</v>
      </c>
      <c r="P10" s="102">
        <v>0</v>
      </c>
      <c r="Q10" s="100">
        <v>15</v>
      </c>
      <c r="R10" s="100">
        <v>20</v>
      </c>
      <c r="S10" s="100">
        <v>13</v>
      </c>
      <c r="T10" s="100">
        <v>4</v>
      </c>
      <c r="U10" s="100">
        <v>5</v>
      </c>
      <c r="V10" s="101">
        <v>57</v>
      </c>
      <c r="W10" s="103">
        <v>57</v>
      </c>
      <c r="X10" s="104">
        <v>9</v>
      </c>
      <c r="Y10" s="100">
        <v>5</v>
      </c>
      <c r="Z10" s="101">
        <v>14</v>
      </c>
      <c r="AA10" s="102">
        <v>0</v>
      </c>
      <c r="AB10" s="100">
        <v>639</v>
      </c>
      <c r="AC10" s="100">
        <v>585</v>
      </c>
      <c r="AD10" s="100">
        <v>382</v>
      </c>
      <c r="AE10" s="100">
        <v>203</v>
      </c>
      <c r="AF10" s="100">
        <v>153</v>
      </c>
      <c r="AG10" s="101">
        <v>1962</v>
      </c>
      <c r="AH10" s="103">
        <v>1976</v>
      </c>
    </row>
    <row r="11" spans="1:34" ht="21" customHeight="1" x14ac:dyDescent="0.15">
      <c r="A11" s="18" t="s">
        <v>9</v>
      </c>
      <c r="B11" s="99">
        <v>4</v>
      </c>
      <c r="C11" s="100">
        <v>14</v>
      </c>
      <c r="D11" s="101">
        <v>18</v>
      </c>
      <c r="E11" s="102">
        <v>0</v>
      </c>
      <c r="F11" s="100">
        <v>398</v>
      </c>
      <c r="G11" s="100">
        <v>390</v>
      </c>
      <c r="H11" s="100">
        <v>279</v>
      </c>
      <c r="I11" s="100">
        <v>175</v>
      </c>
      <c r="J11" s="100">
        <v>88</v>
      </c>
      <c r="K11" s="101">
        <v>1330</v>
      </c>
      <c r="L11" s="103">
        <v>1348</v>
      </c>
      <c r="M11" s="104">
        <v>0</v>
      </c>
      <c r="N11" s="100">
        <v>0</v>
      </c>
      <c r="O11" s="101">
        <v>0</v>
      </c>
      <c r="P11" s="102">
        <v>0</v>
      </c>
      <c r="Q11" s="100">
        <v>8</v>
      </c>
      <c r="R11" s="100">
        <v>10</v>
      </c>
      <c r="S11" s="100">
        <v>7</v>
      </c>
      <c r="T11" s="100">
        <v>3</v>
      </c>
      <c r="U11" s="100">
        <v>3</v>
      </c>
      <c r="V11" s="101">
        <v>31</v>
      </c>
      <c r="W11" s="103">
        <v>31</v>
      </c>
      <c r="X11" s="104">
        <v>4</v>
      </c>
      <c r="Y11" s="100">
        <v>14</v>
      </c>
      <c r="Z11" s="101">
        <v>18</v>
      </c>
      <c r="AA11" s="102">
        <v>0</v>
      </c>
      <c r="AB11" s="100">
        <v>406</v>
      </c>
      <c r="AC11" s="100">
        <v>400</v>
      </c>
      <c r="AD11" s="100">
        <v>286</v>
      </c>
      <c r="AE11" s="100">
        <v>178</v>
      </c>
      <c r="AF11" s="100">
        <v>91</v>
      </c>
      <c r="AG11" s="101">
        <v>1361</v>
      </c>
      <c r="AH11" s="103">
        <v>1379</v>
      </c>
    </row>
    <row r="12" spans="1:34" ht="21" customHeight="1" x14ac:dyDescent="0.15">
      <c r="A12" s="18" t="s">
        <v>10</v>
      </c>
      <c r="B12" s="99">
        <v>9</v>
      </c>
      <c r="C12" s="100">
        <v>38</v>
      </c>
      <c r="D12" s="101">
        <v>47</v>
      </c>
      <c r="E12" s="102">
        <v>0</v>
      </c>
      <c r="F12" s="100">
        <v>935</v>
      </c>
      <c r="G12" s="100">
        <v>544</v>
      </c>
      <c r="H12" s="100">
        <v>384</v>
      </c>
      <c r="I12" s="100">
        <v>236</v>
      </c>
      <c r="J12" s="100">
        <v>246</v>
      </c>
      <c r="K12" s="101">
        <v>2345</v>
      </c>
      <c r="L12" s="103">
        <v>2392</v>
      </c>
      <c r="M12" s="104">
        <v>0</v>
      </c>
      <c r="N12" s="100">
        <v>0</v>
      </c>
      <c r="O12" s="101">
        <v>0</v>
      </c>
      <c r="P12" s="102">
        <v>0</v>
      </c>
      <c r="Q12" s="100">
        <v>14</v>
      </c>
      <c r="R12" s="100">
        <v>15</v>
      </c>
      <c r="S12" s="100">
        <v>13</v>
      </c>
      <c r="T12" s="100">
        <v>8</v>
      </c>
      <c r="U12" s="100">
        <v>5</v>
      </c>
      <c r="V12" s="101">
        <v>55</v>
      </c>
      <c r="W12" s="103">
        <v>55</v>
      </c>
      <c r="X12" s="104">
        <v>9</v>
      </c>
      <c r="Y12" s="100">
        <v>38</v>
      </c>
      <c r="Z12" s="101">
        <v>47</v>
      </c>
      <c r="AA12" s="102">
        <v>0</v>
      </c>
      <c r="AB12" s="100">
        <v>949</v>
      </c>
      <c r="AC12" s="100">
        <v>559</v>
      </c>
      <c r="AD12" s="100">
        <v>397</v>
      </c>
      <c r="AE12" s="100">
        <v>244</v>
      </c>
      <c r="AF12" s="100">
        <v>251</v>
      </c>
      <c r="AG12" s="101">
        <v>2400</v>
      </c>
      <c r="AH12" s="103">
        <v>2447</v>
      </c>
    </row>
    <row r="13" spans="1:34" ht="21" customHeight="1" x14ac:dyDescent="0.15">
      <c r="A13" s="18" t="s">
        <v>11</v>
      </c>
      <c r="B13" s="99">
        <v>7</v>
      </c>
      <c r="C13" s="100">
        <v>8</v>
      </c>
      <c r="D13" s="101">
        <v>15</v>
      </c>
      <c r="E13" s="102">
        <v>0</v>
      </c>
      <c r="F13" s="100">
        <v>704</v>
      </c>
      <c r="G13" s="100">
        <v>404</v>
      </c>
      <c r="H13" s="100">
        <v>243</v>
      </c>
      <c r="I13" s="100">
        <v>156</v>
      </c>
      <c r="J13" s="100">
        <v>65</v>
      </c>
      <c r="K13" s="101">
        <v>1572</v>
      </c>
      <c r="L13" s="103">
        <v>1587</v>
      </c>
      <c r="M13" s="104">
        <v>0</v>
      </c>
      <c r="N13" s="100">
        <v>0</v>
      </c>
      <c r="O13" s="101">
        <v>0</v>
      </c>
      <c r="P13" s="102">
        <v>0</v>
      </c>
      <c r="Q13" s="100">
        <v>12</v>
      </c>
      <c r="R13" s="100">
        <v>8</v>
      </c>
      <c r="S13" s="100">
        <v>3</v>
      </c>
      <c r="T13" s="100">
        <v>0</v>
      </c>
      <c r="U13" s="100">
        <v>4</v>
      </c>
      <c r="V13" s="101">
        <v>27</v>
      </c>
      <c r="W13" s="103">
        <v>27</v>
      </c>
      <c r="X13" s="104">
        <v>7</v>
      </c>
      <c r="Y13" s="100">
        <v>8</v>
      </c>
      <c r="Z13" s="101">
        <v>15</v>
      </c>
      <c r="AA13" s="102">
        <v>0</v>
      </c>
      <c r="AB13" s="100">
        <v>716</v>
      </c>
      <c r="AC13" s="100">
        <v>412</v>
      </c>
      <c r="AD13" s="100">
        <v>246</v>
      </c>
      <c r="AE13" s="100">
        <v>156</v>
      </c>
      <c r="AF13" s="100">
        <v>69</v>
      </c>
      <c r="AG13" s="101">
        <v>1599</v>
      </c>
      <c r="AH13" s="103">
        <v>1614</v>
      </c>
    </row>
    <row r="14" spans="1:34" ht="21" customHeight="1" x14ac:dyDescent="0.15">
      <c r="A14" s="18" t="s">
        <v>12</v>
      </c>
      <c r="B14" s="99">
        <v>1</v>
      </c>
      <c r="C14" s="100">
        <v>0</v>
      </c>
      <c r="D14" s="101">
        <v>1</v>
      </c>
      <c r="E14" s="102">
        <v>0</v>
      </c>
      <c r="F14" s="100">
        <v>421</v>
      </c>
      <c r="G14" s="100">
        <v>286</v>
      </c>
      <c r="H14" s="100">
        <v>229</v>
      </c>
      <c r="I14" s="100">
        <v>172</v>
      </c>
      <c r="J14" s="100">
        <v>113</v>
      </c>
      <c r="K14" s="101">
        <v>1221</v>
      </c>
      <c r="L14" s="103">
        <v>1222</v>
      </c>
      <c r="M14" s="104">
        <v>0</v>
      </c>
      <c r="N14" s="100">
        <v>0</v>
      </c>
      <c r="O14" s="101">
        <v>0</v>
      </c>
      <c r="P14" s="102">
        <v>0</v>
      </c>
      <c r="Q14" s="100">
        <v>0</v>
      </c>
      <c r="R14" s="100">
        <v>9</v>
      </c>
      <c r="S14" s="100">
        <v>7</v>
      </c>
      <c r="T14" s="100">
        <v>3</v>
      </c>
      <c r="U14" s="100">
        <v>1</v>
      </c>
      <c r="V14" s="101">
        <v>20</v>
      </c>
      <c r="W14" s="103">
        <v>20</v>
      </c>
      <c r="X14" s="104">
        <v>1</v>
      </c>
      <c r="Y14" s="100">
        <v>0</v>
      </c>
      <c r="Z14" s="101">
        <v>1</v>
      </c>
      <c r="AA14" s="102">
        <v>0</v>
      </c>
      <c r="AB14" s="100">
        <v>421</v>
      </c>
      <c r="AC14" s="100">
        <v>295</v>
      </c>
      <c r="AD14" s="100">
        <v>236</v>
      </c>
      <c r="AE14" s="100">
        <v>175</v>
      </c>
      <c r="AF14" s="100">
        <v>114</v>
      </c>
      <c r="AG14" s="101">
        <v>1241</v>
      </c>
      <c r="AH14" s="103">
        <v>1242</v>
      </c>
    </row>
    <row r="15" spans="1:34" ht="21" customHeight="1" x14ac:dyDescent="0.15">
      <c r="A15" s="18" t="s">
        <v>13</v>
      </c>
      <c r="B15" s="99">
        <v>0</v>
      </c>
      <c r="C15" s="100">
        <v>2</v>
      </c>
      <c r="D15" s="101">
        <v>2</v>
      </c>
      <c r="E15" s="102">
        <v>0</v>
      </c>
      <c r="F15" s="100">
        <v>139</v>
      </c>
      <c r="G15" s="100">
        <v>148</v>
      </c>
      <c r="H15" s="100">
        <v>82</v>
      </c>
      <c r="I15" s="100">
        <v>59</v>
      </c>
      <c r="J15" s="100">
        <v>42</v>
      </c>
      <c r="K15" s="101">
        <v>470</v>
      </c>
      <c r="L15" s="103">
        <v>472</v>
      </c>
      <c r="M15" s="104">
        <v>0</v>
      </c>
      <c r="N15" s="100">
        <v>0</v>
      </c>
      <c r="O15" s="101">
        <v>0</v>
      </c>
      <c r="P15" s="102">
        <v>0</v>
      </c>
      <c r="Q15" s="100">
        <v>4</v>
      </c>
      <c r="R15" s="100">
        <v>1</v>
      </c>
      <c r="S15" s="100">
        <v>0</v>
      </c>
      <c r="T15" s="100">
        <v>0</v>
      </c>
      <c r="U15" s="100">
        <v>0</v>
      </c>
      <c r="V15" s="101">
        <v>5</v>
      </c>
      <c r="W15" s="103">
        <v>5</v>
      </c>
      <c r="X15" s="104">
        <v>0</v>
      </c>
      <c r="Y15" s="100">
        <v>2</v>
      </c>
      <c r="Z15" s="101">
        <v>2</v>
      </c>
      <c r="AA15" s="102">
        <v>0</v>
      </c>
      <c r="AB15" s="100">
        <v>143</v>
      </c>
      <c r="AC15" s="100">
        <v>149</v>
      </c>
      <c r="AD15" s="100">
        <v>82</v>
      </c>
      <c r="AE15" s="100">
        <v>59</v>
      </c>
      <c r="AF15" s="100">
        <v>42</v>
      </c>
      <c r="AG15" s="101">
        <v>475</v>
      </c>
      <c r="AH15" s="103">
        <v>477</v>
      </c>
    </row>
    <row r="16" spans="1:34" ht="21" customHeight="1" x14ac:dyDescent="0.15">
      <c r="A16" s="18" t="s">
        <v>15</v>
      </c>
      <c r="B16" s="99">
        <v>9</v>
      </c>
      <c r="C16" s="100">
        <v>13</v>
      </c>
      <c r="D16" s="101">
        <v>22</v>
      </c>
      <c r="E16" s="102">
        <v>0</v>
      </c>
      <c r="F16" s="100">
        <v>168</v>
      </c>
      <c r="G16" s="100">
        <v>232</v>
      </c>
      <c r="H16" s="100">
        <v>115</v>
      </c>
      <c r="I16" s="100">
        <v>69</v>
      </c>
      <c r="J16" s="100">
        <v>42</v>
      </c>
      <c r="K16" s="101">
        <v>626</v>
      </c>
      <c r="L16" s="103">
        <v>648</v>
      </c>
      <c r="M16" s="104">
        <v>0</v>
      </c>
      <c r="N16" s="100">
        <v>0</v>
      </c>
      <c r="O16" s="101">
        <v>0</v>
      </c>
      <c r="P16" s="102">
        <v>0</v>
      </c>
      <c r="Q16" s="100">
        <v>7</v>
      </c>
      <c r="R16" s="100">
        <v>5</v>
      </c>
      <c r="S16" s="100">
        <v>4</v>
      </c>
      <c r="T16" s="100">
        <v>2</v>
      </c>
      <c r="U16" s="100">
        <v>1</v>
      </c>
      <c r="V16" s="101">
        <v>19</v>
      </c>
      <c r="W16" s="103">
        <v>19</v>
      </c>
      <c r="X16" s="104">
        <v>9</v>
      </c>
      <c r="Y16" s="100">
        <v>13</v>
      </c>
      <c r="Z16" s="101">
        <v>22</v>
      </c>
      <c r="AA16" s="102">
        <v>0</v>
      </c>
      <c r="AB16" s="100">
        <v>175</v>
      </c>
      <c r="AC16" s="100">
        <v>237</v>
      </c>
      <c r="AD16" s="100">
        <v>119</v>
      </c>
      <c r="AE16" s="100">
        <v>71</v>
      </c>
      <c r="AF16" s="100">
        <v>43</v>
      </c>
      <c r="AG16" s="101">
        <v>645</v>
      </c>
      <c r="AH16" s="103">
        <v>667</v>
      </c>
    </row>
    <row r="17" spans="1:34" ht="21" customHeight="1" x14ac:dyDescent="0.15">
      <c r="A17" s="18" t="s">
        <v>16</v>
      </c>
      <c r="B17" s="99">
        <v>0</v>
      </c>
      <c r="C17" s="100">
        <v>1</v>
      </c>
      <c r="D17" s="101">
        <v>1</v>
      </c>
      <c r="E17" s="102">
        <v>0</v>
      </c>
      <c r="F17" s="100">
        <v>241</v>
      </c>
      <c r="G17" s="100">
        <v>264</v>
      </c>
      <c r="H17" s="100">
        <v>187</v>
      </c>
      <c r="I17" s="100">
        <v>94</v>
      </c>
      <c r="J17" s="100">
        <v>70</v>
      </c>
      <c r="K17" s="101">
        <v>856</v>
      </c>
      <c r="L17" s="103">
        <v>857</v>
      </c>
      <c r="M17" s="104">
        <v>0</v>
      </c>
      <c r="N17" s="100">
        <v>0</v>
      </c>
      <c r="O17" s="101">
        <v>0</v>
      </c>
      <c r="P17" s="102">
        <v>0</v>
      </c>
      <c r="Q17" s="100">
        <v>0</v>
      </c>
      <c r="R17" s="100">
        <v>4</v>
      </c>
      <c r="S17" s="100">
        <v>3</v>
      </c>
      <c r="T17" s="100">
        <v>2</v>
      </c>
      <c r="U17" s="100">
        <v>2</v>
      </c>
      <c r="V17" s="101">
        <v>11</v>
      </c>
      <c r="W17" s="103">
        <v>11</v>
      </c>
      <c r="X17" s="104">
        <v>0</v>
      </c>
      <c r="Y17" s="100">
        <v>1</v>
      </c>
      <c r="Z17" s="101">
        <v>1</v>
      </c>
      <c r="AA17" s="102">
        <v>0</v>
      </c>
      <c r="AB17" s="100">
        <v>241</v>
      </c>
      <c r="AC17" s="100">
        <v>268</v>
      </c>
      <c r="AD17" s="100">
        <v>190</v>
      </c>
      <c r="AE17" s="100">
        <v>96</v>
      </c>
      <c r="AF17" s="100">
        <v>72</v>
      </c>
      <c r="AG17" s="101">
        <v>867</v>
      </c>
      <c r="AH17" s="103">
        <v>868</v>
      </c>
    </row>
    <row r="18" spans="1:34" ht="21" customHeight="1" x14ac:dyDescent="0.15">
      <c r="A18" s="18" t="s">
        <v>17</v>
      </c>
      <c r="B18" s="99">
        <v>0</v>
      </c>
      <c r="C18" s="100">
        <v>1</v>
      </c>
      <c r="D18" s="101">
        <v>1</v>
      </c>
      <c r="E18" s="102">
        <v>0</v>
      </c>
      <c r="F18" s="100">
        <v>274</v>
      </c>
      <c r="G18" s="100">
        <v>336</v>
      </c>
      <c r="H18" s="100">
        <v>240</v>
      </c>
      <c r="I18" s="100">
        <v>131</v>
      </c>
      <c r="J18" s="100">
        <v>92</v>
      </c>
      <c r="K18" s="101">
        <v>1073</v>
      </c>
      <c r="L18" s="103">
        <v>1074</v>
      </c>
      <c r="M18" s="104">
        <v>0</v>
      </c>
      <c r="N18" s="100">
        <v>0</v>
      </c>
      <c r="O18" s="101">
        <v>0</v>
      </c>
      <c r="P18" s="102">
        <v>0</v>
      </c>
      <c r="Q18" s="100">
        <v>5</v>
      </c>
      <c r="R18" s="100">
        <v>9</v>
      </c>
      <c r="S18" s="100">
        <v>11</v>
      </c>
      <c r="T18" s="100">
        <v>4</v>
      </c>
      <c r="U18" s="100">
        <v>6</v>
      </c>
      <c r="V18" s="101">
        <v>35</v>
      </c>
      <c r="W18" s="103">
        <v>35</v>
      </c>
      <c r="X18" s="104">
        <v>0</v>
      </c>
      <c r="Y18" s="100">
        <v>1</v>
      </c>
      <c r="Z18" s="101">
        <v>1</v>
      </c>
      <c r="AA18" s="102">
        <v>0</v>
      </c>
      <c r="AB18" s="100">
        <v>279</v>
      </c>
      <c r="AC18" s="100">
        <v>345</v>
      </c>
      <c r="AD18" s="100">
        <v>251</v>
      </c>
      <c r="AE18" s="100">
        <v>135</v>
      </c>
      <c r="AF18" s="100">
        <v>98</v>
      </c>
      <c r="AG18" s="101">
        <v>1108</v>
      </c>
      <c r="AH18" s="103">
        <v>1109</v>
      </c>
    </row>
    <row r="19" spans="1:34" ht="21" customHeight="1" x14ac:dyDescent="0.15">
      <c r="A19" s="18" t="s">
        <v>18</v>
      </c>
      <c r="B19" s="99">
        <v>9</v>
      </c>
      <c r="C19" s="100">
        <v>11</v>
      </c>
      <c r="D19" s="101">
        <v>20</v>
      </c>
      <c r="E19" s="102">
        <v>0</v>
      </c>
      <c r="F19" s="100">
        <v>360</v>
      </c>
      <c r="G19" s="100">
        <v>332</v>
      </c>
      <c r="H19" s="100">
        <v>248</v>
      </c>
      <c r="I19" s="100">
        <v>144</v>
      </c>
      <c r="J19" s="100">
        <v>75</v>
      </c>
      <c r="K19" s="101">
        <v>1159</v>
      </c>
      <c r="L19" s="103">
        <v>1179</v>
      </c>
      <c r="M19" s="104">
        <v>0</v>
      </c>
      <c r="N19" s="100">
        <v>1</v>
      </c>
      <c r="O19" s="101">
        <v>1</v>
      </c>
      <c r="P19" s="102">
        <v>0</v>
      </c>
      <c r="Q19" s="100">
        <v>10</v>
      </c>
      <c r="R19" s="100">
        <v>11</v>
      </c>
      <c r="S19" s="100">
        <v>5</v>
      </c>
      <c r="T19" s="100">
        <v>2</v>
      </c>
      <c r="U19" s="100">
        <v>3</v>
      </c>
      <c r="V19" s="101">
        <v>31</v>
      </c>
      <c r="W19" s="103">
        <v>32</v>
      </c>
      <c r="X19" s="104">
        <v>9</v>
      </c>
      <c r="Y19" s="100">
        <v>12</v>
      </c>
      <c r="Z19" s="101">
        <v>21</v>
      </c>
      <c r="AA19" s="102">
        <v>0</v>
      </c>
      <c r="AB19" s="100">
        <v>370</v>
      </c>
      <c r="AC19" s="100">
        <v>343</v>
      </c>
      <c r="AD19" s="100">
        <v>253</v>
      </c>
      <c r="AE19" s="100">
        <v>146</v>
      </c>
      <c r="AF19" s="100">
        <v>78</v>
      </c>
      <c r="AG19" s="101">
        <v>1190</v>
      </c>
      <c r="AH19" s="103">
        <v>1211</v>
      </c>
    </row>
    <row r="20" spans="1:34" ht="21" customHeight="1" x14ac:dyDescent="0.15">
      <c r="A20" s="18" t="s">
        <v>19</v>
      </c>
      <c r="B20" s="99">
        <v>2</v>
      </c>
      <c r="C20" s="100">
        <v>5</v>
      </c>
      <c r="D20" s="101">
        <v>7</v>
      </c>
      <c r="E20" s="102">
        <v>0</v>
      </c>
      <c r="F20" s="100">
        <v>161</v>
      </c>
      <c r="G20" s="100">
        <v>196</v>
      </c>
      <c r="H20" s="100">
        <v>117</v>
      </c>
      <c r="I20" s="100">
        <v>71</v>
      </c>
      <c r="J20" s="100">
        <v>42</v>
      </c>
      <c r="K20" s="101">
        <v>587</v>
      </c>
      <c r="L20" s="103">
        <v>594</v>
      </c>
      <c r="M20" s="104">
        <v>0</v>
      </c>
      <c r="N20" s="100">
        <v>0</v>
      </c>
      <c r="O20" s="101">
        <v>0</v>
      </c>
      <c r="P20" s="102">
        <v>0</v>
      </c>
      <c r="Q20" s="100">
        <v>1</v>
      </c>
      <c r="R20" s="100">
        <v>1</v>
      </c>
      <c r="S20" s="100">
        <v>0</v>
      </c>
      <c r="T20" s="100">
        <v>1</v>
      </c>
      <c r="U20" s="100">
        <v>1</v>
      </c>
      <c r="V20" s="101">
        <v>4</v>
      </c>
      <c r="W20" s="103">
        <v>4</v>
      </c>
      <c r="X20" s="104">
        <v>2</v>
      </c>
      <c r="Y20" s="100">
        <v>5</v>
      </c>
      <c r="Z20" s="101">
        <v>7</v>
      </c>
      <c r="AA20" s="102">
        <v>0</v>
      </c>
      <c r="AB20" s="100">
        <v>162</v>
      </c>
      <c r="AC20" s="100">
        <v>197</v>
      </c>
      <c r="AD20" s="100">
        <v>117</v>
      </c>
      <c r="AE20" s="100">
        <v>72</v>
      </c>
      <c r="AF20" s="100">
        <v>43</v>
      </c>
      <c r="AG20" s="101">
        <v>591</v>
      </c>
      <c r="AH20" s="103">
        <v>598</v>
      </c>
    </row>
    <row r="21" spans="1:34" ht="21" customHeight="1" x14ac:dyDescent="0.15">
      <c r="A21" s="18" t="s">
        <v>20</v>
      </c>
      <c r="B21" s="99">
        <v>0</v>
      </c>
      <c r="C21" s="100">
        <v>1</v>
      </c>
      <c r="D21" s="101">
        <v>1</v>
      </c>
      <c r="E21" s="102">
        <v>0</v>
      </c>
      <c r="F21" s="100">
        <v>173</v>
      </c>
      <c r="G21" s="100">
        <v>102</v>
      </c>
      <c r="H21" s="100">
        <v>74</v>
      </c>
      <c r="I21" s="100">
        <v>33</v>
      </c>
      <c r="J21" s="100">
        <v>15</v>
      </c>
      <c r="K21" s="101">
        <v>397</v>
      </c>
      <c r="L21" s="103">
        <v>398</v>
      </c>
      <c r="M21" s="104">
        <v>0</v>
      </c>
      <c r="N21" s="100">
        <v>0</v>
      </c>
      <c r="O21" s="101">
        <v>0</v>
      </c>
      <c r="P21" s="102">
        <v>0</v>
      </c>
      <c r="Q21" s="100">
        <v>5</v>
      </c>
      <c r="R21" s="100">
        <v>1</v>
      </c>
      <c r="S21" s="100">
        <v>0</v>
      </c>
      <c r="T21" s="100">
        <v>1</v>
      </c>
      <c r="U21" s="100">
        <v>0</v>
      </c>
      <c r="V21" s="101">
        <v>7</v>
      </c>
      <c r="W21" s="103">
        <v>7</v>
      </c>
      <c r="X21" s="104">
        <v>0</v>
      </c>
      <c r="Y21" s="100">
        <v>1</v>
      </c>
      <c r="Z21" s="101">
        <v>1</v>
      </c>
      <c r="AA21" s="102">
        <v>0</v>
      </c>
      <c r="AB21" s="100">
        <v>178</v>
      </c>
      <c r="AC21" s="100">
        <v>103</v>
      </c>
      <c r="AD21" s="100">
        <v>74</v>
      </c>
      <c r="AE21" s="100">
        <v>34</v>
      </c>
      <c r="AF21" s="100">
        <v>15</v>
      </c>
      <c r="AG21" s="101">
        <v>404</v>
      </c>
      <c r="AH21" s="103">
        <v>405</v>
      </c>
    </row>
    <row r="22" spans="1:34" ht="21" customHeight="1" x14ac:dyDescent="0.15">
      <c r="A22" s="18" t="s">
        <v>21</v>
      </c>
      <c r="B22" s="99">
        <v>0</v>
      </c>
      <c r="C22" s="100">
        <v>2</v>
      </c>
      <c r="D22" s="101">
        <v>2</v>
      </c>
      <c r="E22" s="102">
        <v>0</v>
      </c>
      <c r="F22" s="100">
        <v>210</v>
      </c>
      <c r="G22" s="100">
        <v>221</v>
      </c>
      <c r="H22" s="100">
        <v>119</v>
      </c>
      <c r="I22" s="100">
        <v>65</v>
      </c>
      <c r="J22" s="100">
        <v>34</v>
      </c>
      <c r="K22" s="101">
        <v>649</v>
      </c>
      <c r="L22" s="103">
        <v>651</v>
      </c>
      <c r="M22" s="104">
        <v>0</v>
      </c>
      <c r="N22" s="100">
        <v>0</v>
      </c>
      <c r="O22" s="101">
        <v>0</v>
      </c>
      <c r="P22" s="102">
        <v>0</v>
      </c>
      <c r="Q22" s="100">
        <v>9</v>
      </c>
      <c r="R22" s="100">
        <v>5</v>
      </c>
      <c r="S22" s="100">
        <v>4</v>
      </c>
      <c r="T22" s="100">
        <v>3</v>
      </c>
      <c r="U22" s="100">
        <v>1</v>
      </c>
      <c r="V22" s="101">
        <v>22</v>
      </c>
      <c r="W22" s="103">
        <v>22</v>
      </c>
      <c r="X22" s="104">
        <v>0</v>
      </c>
      <c r="Y22" s="100">
        <v>2</v>
      </c>
      <c r="Z22" s="101">
        <v>2</v>
      </c>
      <c r="AA22" s="102">
        <v>0</v>
      </c>
      <c r="AB22" s="100">
        <v>219</v>
      </c>
      <c r="AC22" s="100">
        <v>226</v>
      </c>
      <c r="AD22" s="100">
        <v>123</v>
      </c>
      <c r="AE22" s="100">
        <v>68</v>
      </c>
      <c r="AF22" s="100">
        <v>35</v>
      </c>
      <c r="AG22" s="101">
        <v>671</v>
      </c>
      <c r="AH22" s="103">
        <v>673</v>
      </c>
    </row>
    <row r="23" spans="1:34" ht="21" customHeight="1" x14ac:dyDescent="0.15">
      <c r="A23" s="18" t="s">
        <v>22</v>
      </c>
      <c r="B23" s="99">
        <v>1</v>
      </c>
      <c r="C23" s="100">
        <v>4</v>
      </c>
      <c r="D23" s="101">
        <v>5</v>
      </c>
      <c r="E23" s="102">
        <v>0</v>
      </c>
      <c r="F23" s="100">
        <v>144</v>
      </c>
      <c r="G23" s="100">
        <v>112</v>
      </c>
      <c r="H23" s="100">
        <v>79</v>
      </c>
      <c r="I23" s="100">
        <v>70</v>
      </c>
      <c r="J23" s="100">
        <v>23</v>
      </c>
      <c r="K23" s="101">
        <v>428</v>
      </c>
      <c r="L23" s="103">
        <v>433</v>
      </c>
      <c r="M23" s="104">
        <v>0</v>
      </c>
      <c r="N23" s="100">
        <v>0</v>
      </c>
      <c r="O23" s="101">
        <v>0</v>
      </c>
      <c r="P23" s="102">
        <v>0</v>
      </c>
      <c r="Q23" s="100">
        <v>2</v>
      </c>
      <c r="R23" s="100">
        <v>5</v>
      </c>
      <c r="S23" s="100">
        <v>1</v>
      </c>
      <c r="T23" s="100">
        <v>0</v>
      </c>
      <c r="U23" s="100">
        <v>1</v>
      </c>
      <c r="V23" s="101">
        <v>9</v>
      </c>
      <c r="W23" s="103">
        <v>9</v>
      </c>
      <c r="X23" s="104">
        <v>1</v>
      </c>
      <c r="Y23" s="100">
        <v>4</v>
      </c>
      <c r="Z23" s="101">
        <v>5</v>
      </c>
      <c r="AA23" s="102">
        <v>0</v>
      </c>
      <c r="AB23" s="100">
        <v>146</v>
      </c>
      <c r="AC23" s="100">
        <v>117</v>
      </c>
      <c r="AD23" s="100">
        <v>80</v>
      </c>
      <c r="AE23" s="100">
        <v>70</v>
      </c>
      <c r="AF23" s="100">
        <v>24</v>
      </c>
      <c r="AG23" s="101">
        <v>437</v>
      </c>
      <c r="AH23" s="103">
        <v>442</v>
      </c>
    </row>
    <row r="24" spans="1:34" ht="21" customHeight="1" x14ac:dyDescent="0.15">
      <c r="A24" s="18" t="s">
        <v>23</v>
      </c>
      <c r="B24" s="99">
        <v>0</v>
      </c>
      <c r="C24" s="100">
        <v>0</v>
      </c>
      <c r="D24" s="101">
        <v>0</v>
      </c>
      <c r="E24" s="102">
        <v>0</v>
      </c>
      <c r="F24" s="100">
        <v>61</v>
      </c>
      <c r="G24" s="100">
        <v>53</v>
      </c>
      <c r="H24" s="100">
        <v>28</v>
      </c>
      <c r="I24" s="100">
        <v>24</v>
      </c>
      <c r="J24" s="100">
        <v>16</v>
      </c>
      <c r="K24" s="101">
        <v>182</v>
      </c>
      <c r="L24" s="103">
        <v>182</v>
      </c>
      <c r="M24" s="104">
        <v>0</v>
      </c>
      <c r="N24" s="100">
        <v>0</v>
      </c>
      <c r="O24" s="101">
        <v>0</v>
      </c>
      <c r="P24" s="102">
        <v>0</v>
      </c>
      <c r="Q24" s="100">
        <v>1</v>
      </c>
      <c r="R24" s="100">
        <v>0</v>
      </c>
      <c r="S24" s="100">
        <v>0</v>
      </c>
      <c r="T24" s="100">
        <v>0</v>
      </c>
      <c r="U24" s="100">
        <v>0</v>
      </c>
      <c r="V24" s="101">
        <v>1</v>
      </c>
      <c r="W24" s="103">
        <v>1</v>
      </c>
      <c r="X24" s="104">
        <v>0</v>
      </c>
      <c r="Y24" s="100">
        <v>0</v>
      </c>
      <c r="Z24" s="101">
        <v>0</v>
      </c>
      <c r="AA24" s="102">
        <v>0</v>
      </c>
      <c r="AB24" s="100">
        <v>62</v>
      </c>
      <c r="AC24" s="100">
        <v>53</v>
      </c>
      <c r="AD24" s="100">
        <v>28</v>
      </c>
      <c r="AE24" s="100">
        <v>24</v>
      </c>
      <c r="AF24" s="100">
        <v>16</v>
      </c>
      <c r="AG24" s="101">
        <v>183</v>
      </c>
      <c r="AH24" s="103">
        <v>183</v>
      </c>
    </row>
    <row r="25" spans="1:34" ht="21" customHeight="1" x14ac:dyDescent="0.15">
      <c r="A25" s="18" t="s">
        <v>24</v>
      </c>
      <c r="B25" s="99">
        <v>8</v>
      </c>
      <c r="C25" s="100">
        <v>4</v>
      </c>
      <c r="D25" s="101">
        <v>12</v>
      </c>
      <c r="E25" s="102">
        <v>0</v>
      </c>
      <c r="F25" s="100">
        <v>55</v>
      </c>
      <c r="G25" s="100">
        <v>22</v>
      </c>
      <c r="H25" s="100">
        <v>29</v>
      </c>
      <c r="I25" s="100">
        <v>14</v>
      </c>
      <c r="J25" s="100">
        <v>7</v>
      </c>
      <c r="K25" s="101">
        <v>127</v>
      </c>
      <c r="L25" s="103">
        <v>139</v>
      </c>
      <c r="M25" s="104">
        <v>0</v>
      </c>
      <c r="N25" s="100">
        <v>0</v>
      </c>
      <c r="O25" s="101">
        <v>0</v>
      </c>
      <c r="P25" s="102">
        <v>0</v>
      </c>
      <c r="Q25" s="100">
        <v>1</v>
      </c>
      <c r="R25" s="100">
        <v>0</v>
      </c>
      <c r="S25" s="100">
        <v>0</v>
      </c>
      <c r="T25" s="100">
        <v>0</v>
      </c>
      <c r="U25" s="100">
        <v>0</v>
      </c>
      <c r="V25" s="101">
        <v>1</v>
      </c>
      <c r="W25" s="103">
        <v>1</v>
      </c>
      <c r="X25" s="104">
        <v>8</v>
      </c>
      <c r="Y25" s="100">
        <v>4</v>
      </c>
      <c r="Z25" s="101">
        <v>12</v>
      </c>
      <c r="AA25" s="102">
        <v>0</v>
      </c>
      <c r="AB25" s="100">
        <v>56</v>
      </c>
      <c r="AC25" s="100">
        <v>22</v>
      </c>
      <c r="AD25" s="100">
        <v>29</v>
      </c>
      <c r="AE25" s="100">
        <v>14</v>
      </c>
      <c r="AF25" s="100">
        <v>7</v>
      </c>
      <c r="AG25" s="101">
        <v>128</v>
      </c>
      <c r="AH25" s="103">
        <v>140</v>
      </c>
    </row>
    <row r="26" spans="1:34" ht="21" customHeight="1" x14ac:dyDescent="0.15">
      <c r="A26" s="18" t="s">
        <v>25</v>
      </c>
      <c r="B26" s="99">
        <v>0</v>
      </c>
      <c r="C26" s="100">
        <v>0</v>
      </c>
      <c r="D26" s="101">
        <v>0</v>
      </c>
      <c r="E26" s="102">
        <v>0</v>
      </c>
      <c r="F26" s="100">
        <v>71</v>
      </c>
      <c r="G26" s="100">
        <v>40</v>
      </c>
      <c r="H26" s="100">
        <v>25</v>
      </c>
      <c r="I26" s="100">
        <v>21</v>
      </c>
      <c r="J26" s="100">
        <v>10</v>
      </c>
      <c r="K26" s="101">
        <v>167</v>
      </c>
      <c r="L26" s="103">
        <v>167</v>
      </c>
      <c r="M26" s="104">
        <v>0</v>
      </c>
      <c r="N26" s="100">
        <v>0</v>
      </c>
      <c r="O26" s="101">
        <v>0</v>
      </c>
      <c r="P26" s="102">
        <v>0</v>
      </c>
      <c r="Q26" s="100">
        <v>2</v>
      </c>
      <c r="R26" s="100">
        <v>3</v>
      </c>
      <c r="S26" s="100">
        <v>4</v>
      </c>
      <c r="T26" s="100">
        <v>0</v>
      </c>
      <c r="U26" s="100">
        <v>0</v>
      </c>
      <c r="V26" s="101">
        <v>9</v>
      </c>
      <c r="W26" s="103">
        <v>9</v>
      </c>
      <c r="X26" s="104">
        <v>0</v>
      </c>
      <c r="Y26" s="100">
        <v>0</v>
      </c>
      <c r="Z26" s="101">
        <v>0</v>
      </c>
      <c r="AA26" s="102">
        <v>0</v>
      </c>
      <c r="AB26" s="100">
        <v>73</v>
      </c>
      <c r="AC26" s="100">
        <v>43</v>
      </c>
      <c r="AD26" s="100">
        <v>29</v>
      </c>
      <c r="AE26" s="100">
        <v>21</v>
      </c>
      <c r="AF26" s="100">
        <v>10</v>
      </c>
      <c r="AG26" s="101">
        <v>176</v>
      </c>
      <c r="AH26" s="103">
        <v>176</v>
      </c>
    </row>
    <row r="27" spans="1:34" ht="21" customHeight="1" x14ac:dyDescent="0.15">
      <c r="A27" s="18" t="s">
        <v>26</v>
      </c>
      <c r="B27" s="99">
        <v>0</v>
      </c>
      <c r="C27" s="100">
        <v>1</v>
      </c>
      <c r="D27" s="101">
        <v>1</v>
      </c>
      <c r="E27" s="102">
        <v>0</v>
      </c>
      <c r="F27" s="100">
        <v>66</v>
      </c>
      <c r="G27" s="100">
        <v>50</v>
      </c>
      <c r="H27" s="100">
        <v>30</v>
      </c>
      <c r="I27" s="100">
        <v>27</v>
      </c>
      <c r="J27" s="100">
        <v>17</v>
      </c>
      <c r="K27" s="101">
        <v>190</v>
      </c>
      <c r="L27" s="103">
        <v>191</v>
      </c>
      <c r="M27" s="104">
        <v>0</v>
      </c>
      <c r="N27" s="100">
        <v>0</v>
      </c>
      <c r="O27" s="101">
        <v>0</v>
      </c>
      <c r="P27" s="102">
        <v>0</v>
      </c>
      <c r="Q27" s="100">
        <v>0</v>
      </c>
      <c r="R27" s="100">
        <v>0</v>
      </c>
      <c r="S27" s="100">
        <v>0</v>
      </c>
      <c r="T27" s="100">
        <v>0</v>
      </c>
      <c r="U27" s="100">
        <v>0</v>
      </c>
      <c r="V27" s="101">
        <v>0</v>
      </c>
      <c r="W27" s="103">
        <v>0</v>
      </c>
      <c r="X27" s="104">
        <v>0</v>
      </c>
      <c r="Y27" s="100">
        <v>1</v>
      </c>
      <c r="Z27" s="101">
        <v>1</v>
      </c>
      <c r="AA27" s="102">
        <v>0</v>
      </c>
      <c r="AB27" s="100">
        <v>66</v>
      </c>
      <c r="AC27" s="100">
        <v>50</v>
      </c>
      <c r="AD27" s="100">
        <v>30</v>
      </c>
      <c r="AE27" s="100">
        <v>27</v>
      </c>
      <c r="AF27" s="100">
        <v>17</v>
      </c>
      <c r="AG27" s="101">
        <v>190</v>
      </c>
      <c r="AH27" s="103">
        <v>191</v>
      </c>
    </row>
    <row r="28" spans="1:34" ht="21" customHeight="1" x14ac:dyDescent="0.15">
      <c r="A28" s="18" t="s">
        <v>27</v>
      </c>
      <c r="B28" s="99">
        <v>0</v>
      </c>
      <c r="C28" s="100">
        <v>1</v>
      </c>
      <c r="D28" s="101">
        <v>1</v>
      </c>
      <c r="E28" s="102">
        <v>0</v>
      </c>
      <c r="F28" s="100">
        <v>65</v>
      </c>
      <c r="G28" s="100">
        <v>34</v>
      </c>
      <c r="H28" s="100">
        <v>37</v>
      </c>
      <c r="I28" s="100">
        <v>17</v>
      </c>
      <c r="J28" s="100">
        <v>16</v>
      </c>
      <c r="K28" s="101">
        <v>169</v>
      </c>
      <c r="L28" s="103">
        <v>170</v>
      </c>
      <c r="M28" s="104">
        <v>0</v>
      </c>
      <c r="N28" s="100">
        <v>0</v>
      </c>
      <c r="O28" s="101">
        <v>0</v>
      </c>
      <c r="P28" s="102">
        <v>0</v>
      </c>
      <c r="Q28" s="100">
        <v>0</v>
      </c>
      <c r="R28" s="100">
        <v>1</v>
      </c>
      <c r="S28" s="100">
        <v>0</v>
      </c>
      <c r="T28" s="100">
        <v>0</v>
      </c>
      <c r="U28" s="100">
        <v>0</v>
      </c>
      <c r="V28" s="101">
        <v>1</v>
      </c>
      <c r="W28" s="103">
        <v>1</v>
      </c>
      <c r="X28" s="104">
        <v>0</v>
      </c>
      <c r="Y28" s="100">
        <v>1</v>
      </c>
      <c r="Z28" s="101">
        <v>1</v>
      </c>
      <c r="AA28" s="102">
        <v>0</v>
      </c>
      <c r="AB28" s="100">
        <v>65</v>
      </c>
      <c r="AC28" s="100">
        <v>35</v>
      </c>
      <c r="AD28" s="100">
        <v>37</v>
      </c>
      <c r="AE28" s="100">
        <v>17</v>
      </c>
      <c r="AF28" s="100">
        <v>16</v>
      </c>
      <c r="AG28" s="101">
        <v>170</v>
      </c>
      <c r="AH28" s="103">
        <v>171</v>
      </c>
    </row>
    <row r="29" spans="1:34" ht="21" customHeight="1" x14ac:dyDescent="0.15">
      <c r="A29" s="18" t="s">
        <v>28</v>
      </c>
      <c r="B29" s="99">
        <v>0</v>
      </c>
      <c r="C29" s="100">
        <v>0</v>
      </c>
      <c r="D29" s="101">
        <v>0</v>
      </c>
      <c r="E29" s="102">
        <v>0</v>
      </c>
      <c r="F29" s="100">
        <v>14</v>
      </c>
      <c r="G29" s="100">
        <v>18</v>
      </c>
      <c r="H29" s="100">
        <v>7</v>
      </c>
      <c r="I29" s="100">
        <v>6</v>
      </c>
      <c r="J29" s="100">
        <v>2</v>
      </c>
      <c r="K29" s="101">
        <v>47</v>
      </c>
      <c r="L29" s="103">
        <v>47</v>
      </c>
      <c r="M29" s="104">
        <v>0</v>
      </c>
      <c r="N29" s="100">
        <v>0</v>
      </c>
      <c r="O29" s="101">
        <v>0</v>
      </c>
      <c r="P29" s="102">
        <v>0</v>
      </c>
      <c r="Q29" s="100">
        <v>1</v>
      </c>
      <c r="R29" s="100">
        <v>0</v>
      </c>
      <c r="S29" s="100">
        <v>1</v>
      </c>
      <c r="T29" s="100">
        <v>0</v>
      </c>
      <c r="U29" s="100">
        <v>0</v>
      </c>
      <c r="V29" s="101">
        <v>2</v>
      </c>
      <c r="W29" s="103">
        <v>2</v>
      </c>
      <c r="X29" s="104">
        <v>0</v>
      </c>
      <c r="Y29" s="100">
        <v>0</v>
      </c>
      <c r="Z29" s="101">
        <v>0</v>
      </c>
      <c r="AA29" s="102">
        <v>0</v>
      </c>
      <c r="AB29" s="100">
        <v>15</v>
      </c>
      <c r="AC29" s="100">
        <v>18</v>
      </c>
      <c r="AD29" s="100">
        <v>8</v>
      </c>
      <c r="AE29" s="100">
        <v>6</v>
      </c>
      <c r="AF29" s="100">
        <v>2</v>
      </c>
      <c r="AG29" s="101">
        <v>49</v>
      </c>
      <c r="AH29" s="103">
        <v>49</v>
      </c>
    </row>
    <row r="30" spans="1:34" ht="21" customHeight="1" x14ac:dyDescent="0.15">
      <c r="A30" s="18" t="s">
        <v>29</v>
      </c>
      <c r="B30" s="99">
        <v>0</v>
      </c>
      <c r="C30" s="100">
        <v>0</v>
      </c>
      <c r="D30" s="101">
        <v>0</v>
      </c>
      <c r="E30" s="102">
        <v>0</v>
      </c>
      <c r="F30" s="100">
        <v>28</v>
      </c>
      <c r="G30" s="100">
        <v>25</v>
      </c>
      <c r="H30" s="100">
        <v>12</v>
      </c>
      <c r="I30" s="100">
        <v>3</v>
      </c>
      <c r="J30" s="100">
        <v>1</v>
      </c>
      <c r="K30" s="101">
        <v>69</v>
      </c>
      <c r="L30" s="103">
        <v>69</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28</v>
      </c>
      <c r="AC30" s="100">
        <v>25</v>
      </c>
      <c r="AD30" s="100">
        <v>12</v>
      </c>
      <c r="AE30" s="100">
        <v>3</v>
      </c>
      <c r="AF30" s="100">
        <v>1</v>
      </c>
      <c r="AG30" s="101">
        <v>69</v>
      </c>
      <c r="AH30" s="103">
        <v>69</v>
      </c>
    </row>
    <row r="31" spans="1:34" ht="21" customHeight="1" x14ac:dyDescent="0.15">
      <c r="A31" s="18" t="s">
        <v>30</v>
      </c>
      <c r="B31" s="99">
        <v>0</v>
      </c>
      <c r="C31" s="100">
        <v>0</v>
      </c>
      <c r="D31" s="101">
        <v>0</v>
      </c>
      <c r="E31" s="102">
        <v>0</v>
      </c>
      <c r="F31" s="100">
        <v>22</v>
      </c>
      <c r="G31" s="100">
        <v>34</v>
      </c>
      <c r="H31" s="100">
        <v>20</v>
      </c>
      <c r="I31" s="100">
        <v>7</v>
      </c>
      <c r="J31" s="100">
        <v>8</v>
      </c>
      <c r="K31" s="101">
        <v>91</v>
      </c>
      <c r="L31" s="103">
        <v>91</v>
      </c>
      <c r="M31" s="104">
        <v>0</v>
      </c>
      <c r="N31" s="100">
        <v>0</v>
      </c>
      <c r="O31" s="101">
        <v>0</v>
      </c>
      <c r="P31" s="102">
        <v>0</v>
      </c>
      <c r="Q31" s="100">
        <v>1</v>
      </c>
      <c r="R31" s="100">
        <v>1</v>
      </c>
      <c r="S31" s="100">
        <v>0</v>
      </c>
      <c r="T31" s="100">
        <v>0</v>
      </c>
      <c r="U31" s="100">
        <v>0</v>
      </c>
      <c r="V31" s="101">
        <v>2</v>
      </c>
      <c r="W31" s="103">
        <v>2</v>
      </c>
      <c r="X31" s="104">
        <v>0</v>
      </c>
      <c r="Y31" s="100">
        <v>0</v>
      </c>
      <c r="Z31" s="101">
        <v>0</v>
      </c>
      <c r="AA31" s="102">
        <v>0</v>
      </c>
      <c r="AB31" s="100">
        <v>23</v>
      </c>
      <c r="AC31" s="100">
        <v>35</v>
      </c>
      <c r="AD31" s="100">
        <v>20</v>
      </c>
      <c r="AE31" s="100">
        <v>7</v>
      </c>
      <c r="AF31" s="100">
        <v>8</v>
      </c>
      <c r="AG31" s="101">
        <v>93</v>
      </c>
      <c r="AH31" s="103">
        <v>93</v>
      </c>
    </row>
    <row r="32" spans="1:34" ht="21" customHeight="1" x14ac:dyDescent="0.15">
      <c r="A32" s="18" t="s">
        <v>31</v>
      </c>
      <c r="B32" s="99">
        <v>1</v>
      </c>
      <c r="C32" s="100">
        <v>1</v>
      </c>
      <c r="D32" s="101">
        <v>2</v>
      </c>
      <c r="E32" s="102">
        <v>0</v>
      </c>
      <c r="F32" s="100">
        <v>25</v>
      </c>
      <c r="G32" s="100">
        <v>29</v>
      </c>
      <c r="H32" s="100">
        <v>25</v>
      </c>
      <c r="I32" s="100">
        <v>12</v>
      </c>
      <c r="J32" s="100">
        <v>8</v>
      </c>
      <c r="K32" s="101">
        <v>99</v>
      </c>
      <c r="L32" s="103">
        <v>101</v>
      </c>
      <c r="M32" s="104">
        <v>0</v>
      </c>
      <c r="N32" s="100">
        <v>0</v>
      </c>
      <c r="O32" s="101">
        <v>0</v>
      </c>
      <c r="P32" s="102">
        <v>0</v>
      </c>
      <c r="Q32" s="100">
        <v>1</v>
      </c>
      <c r="R32" s="100">
        <v>0</v>
      </c>
      <c r="S32" s="100">
        <v>1</v>
      </c>
      <c r="T32" s="100">
        <v>0</v>
      </c>
      <c r="U32" s="100">
        <v>0</v>
      </c>
      <c r="V32" s="101">
        <v>2</v>
      </c>
      <c r="W32" s="103">
        <v>2</v>
      </c>
      <c r="X32" s="104">
        <v>1</v>
      </c>
      <c r="Y32" s="100">
        <v>1</v>
      </c>
      <c r="Z32" s="101">
        <v>2</v>
      </c>
      <c r="AA32" s="102">
        <v>0</v>
      </c>
      <c r="AB32" s="100">
        <v>26</v>
      </c>
      <c r="AC32" s="100">
        <v>29</v>
      </c>
      <c r="AD32" s="100">
        <v>26</v>
      </c>
      <c r="AE32" s="100">
        <v>12</v>
      </c>
      <c r="AF32" s="100">
        <v>8</v>
      </c>
      <c r="AG32" s="101">
        <v>101</v>
      </c>
      <c r="AH32" s="103">
        <v>103</v>
      </c>
    </row>
    <row r="33" spans="1:34" ht="21" customHeight="1" x14ac:dyDescent="0.15">
      <c r="A33" s="18" t="s">
        <v>32</v>
      </c>
      <c r="B33" s="99">
        <v>0</v>
      </c>
      <c r="C33" s="100">
        <v>0</v>
      </c>
      <c r="D33" s="101">
        <v>0</v>
      </c>
      <c r="E33" s="102">
        <v>0</v>
      </c>
      <c r="F33" s="100">
        <v>50</v>
      </c>
      <c r="G33" s="100">
        <v>33</v>
      </c>
      <c r="H33" s="100">
        <v>25</v>
      </c>
      <c r="I33" s="100">
        <v>25</v>
      </c>
      <c r="J33" s="100">
        <v>14</v>
      </c>
      <c r="K33" s="101">
        <v>147</v>
      </c>
      <c r="L33" s="103">
        <v>147</v>
      </c>
      <c r="M33" s="104">
        <v>0</v>
      </c>
      <c r="N33" s="100">
        <v>0</v>
      </c>
      <c r="O33" s="101">
        <v>0</v>
      </c>
      <c r="P33" s="102">
        <v>0</v>
      </c>
      <c r="Q33" s="100">
        <v>0</v>
      </c>
      <c r="R33" s="100">
        <v>0</v>
      </c>
      <c r="S33" s="100">
        <v>0</v>
      </c>
      <c r="T33" s="100">
        <v>1</v>
      </c>
      <c r="U33" s="100">
        <v>0</v>
      </c>
      <c r="V33" s="101">
        <v>1</v>
      </c>
      <c r="W33" s="103">
        <v>1</v>
      </c>
      <c r="X33" s="104">
        <v>0</v>
      </c>
      <c r="Y33" s="100">
        <v>0</v>
      </c>
      <c r="Z33" s="101">
        <v>0</v>
      </c>
      <c r="AA33" s="102">
        <v>0</v>
      </c>
      <c r="AB33" s="100">
        <v>50</v>
      </c>
      <c r="AC33" s="100">
        <v>33</v>
      </c>
      <c r="AD33" s="100">
        <v>25</v>
      </c>
      <c r="AE33" s="100">
        <v>26</v>
      </c>
      <c r="AF33" s="100">
        <v>14</v>
      </c>
      <c r="AG33" s="101">
        <v>148</v>
      </c>
      <c r="AH33" s="103">
        <v>148</v>
      </c>
    </row>
    <row r="34" spans="1:34" ht="21" customHeight="1" x14ac:dyDescent="0.15">
      <c r="A34" s="18" t="s">
        <v>33</v>
      </c>
      <c r="B34" s="99">
        <v>0</v>
      </c>
      <c r="C34" s="100">
        <v>0</v>
      </c>
      <c r="D34" s="101">
        <v>0</v>
      </c>
      <c r="E34" s="102">
        <v>0</v>
      </c>
      <c r="F34" s="100">
        <v>28</v>
      </c>
      <c r="G34" s="100">
        <v>17</v>
      </c>
      <c r="H34" s="100">
        <v>15</v>
      </c>
      <c r="I34" s="100">
        <v>7</v>
      </c>
      <c r="J34" s="100">
        <v>8</v>
      </c>
      <c r="K34" s="101">
        <v>75</v>
      </c>
      <c r="L34" s="103">
        <v>75</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28</v>
      </c>
      <c r="AC34" s="100">
        <v>17</v>
      </c>
      <c r="AD34" s="100">
        <v>15</v>
      </c>
      <c r="AE34" s="100">
        <v>8</v>
      </c>
      <c r="AF34" s="100">
        <v>8</v>
      </c>
      <c r="AG34" s="101">
        <v>76</v>
      </c>
      <c r="AH34" s="103">
        <v>76</v>
      </c>
    </row>
    <row r="35" spans="1:34" ht="21" customHeight="1" x14ac:dyDescent="0.15">
      <c r="A35" s="18" t="s">
        <v>34</v>
      </c>
      <c r="B35" s="99">
        <v>1</v>
      </c>
      <c r="C35" s="100">
        <v>2</v>
      </c>
      <c r="D35" s="101">
        <v>3</v>
      </c>
      <c r="E35" s="102">
        <v>0</v>
      </c>
      <c r="F35" s="100">
        <v>21</v>
      </c>
      <c r="G35" s="100">
        <v>20</v>
      </c>
      <c r="H35" s="100">
        <v>5</v>
      </c>
      <c r="I35" s="100">
        <v>8</v>
      </c>
      <c r="J35" s="100">
        <v>1</v>
      </c>
      <c r="K35" s="101">
        <v>55</v>
      </c>
      <c r="L35" s="103">
        <v>58</v>
      </c>
      <c r="M35" s="104">
        <v>0</v>
      </c>
      <c r="N35" s="100">
        <v>0</v>
      </c>
      <c r="O35" s="101">
        <v>0</v>
      </c>
      <c r="P35" s="102">
        <v>0</v>
      </c>
      <c r="Q35" s="100">
        <v>0</v>
      </c>
      <c r="R35" s="100">
        <v>1</v>
      </c>
      <c r="S35" s="100">
        <v>0</v>
      </c>
      <c r="T35" s="100">
        <v>0</v>
      </c>
      <c r="U35" s="100">
        <v>0</v>
      </c>
      <c r="V35" s="101">
        <v>1</v>
      </c>
      <c r="W35" s="103">
        <v>1</v>
      </c>
      <c r="X35" s="104">
        <v>1</v>
      </c>
      <c r="Y35" s="100">
        <v>2</v>
      </c>
      <c r="Z35" s="101">
        <v>3</v>
      </c>
      <c r="AA35" s="102">
        <v>0</v>
      </c>
      <c r="AB35" s="100">
        <v>21</v>
      </c>
      <c r="AC35" s="100">
        <v>21</v>
      </c>
      <c r="AD35" s="100">
        <v>5</v>
      </c>
      <c r="AE35" s="100">
        <v>8</v>
      </c>
      <c r="AF35" s="100">
        <v>1</v>
      </c>
      <c r="AG35" s="101">
        <v>56</v>
      </c>
      <c r="AH35" s="103">
        <v>59</v>
      </c>
    </row>
    <row r="36" spans="1:34" ht="21" customHeight="1" x14ac:dyDescent="0.15">
      <c r="A36" s="18" t="s">
        <v>35</v>
      </c>
      <c r="B36" s="99">
        <v>3</v>
      </c>
      <c r="C36" s="100">
        <v>0</v>
      </c>
      <c r="D36" s="101">
        <v>3</v>
      </c>
      <c r="E36" s="102">
        <v>0</v>
      </c>
      <c r="F36" s="100">
        <v>45</v>
      </c>
      <c r="G36" s="100">
        <v>40</v>
      </c>
      <c r="H36" s="100">
        <v>42</v>
      </c>
      <c r="I36" s="100">
        <v>16</v>
      </c>
      <c r="J36" s="100">
        <v>10</v>
      </c>
      <c r="K36" s="101">
        <v>153</v>
      </c>
      <c r="L36" s="103">
        <v>156</v>
      </c>
      <c r="M36" s="104">
        <v>0</v>
      </c>
      <c r="N36" s="100">
        <v>0</v>
      </c>
      <c r="O36" s="101">
        <v>0</v>
      </c>
      <c r="P36" s="102">
        <v>0</v>
      </c>
      <c r="Q36" s="100">
        <v>0</v>
      </c>
      <c r="R36" s="100">
        <v>0</v>
      </c>
      <c r="S36" s="100">
        <v>0</v>
      </c>
      <c r="T36" s="100">
        <v>0</v>
      </c>
      <c r="U36" s="100">
        <v>1</v>
      </c>
      <c r="V36" s="101">
        <v>1</v>
      </c>
      <c r="W36" s="103">
        <v>1</v>
      </c>
      <c r="X36" s="104">
        <v>3</v>
      </c>
      <c r="Y36" s="100">
        <v>0</v>
      </c>
      <c r="Z36" s="101">
        <v>3</v>
      </c>
      <c r="AA36" s="102">
        <v>0</v>
      </c>
      <c r="AB36" s="100">
        <v>45</v>
      </c>
      <c r="AC36" s="100">
        <v>40</v>
      </c>
      <c r="AD36" s="100">
        <v>42</v>
      </c>
      <c r="AE36" s="100">
        <v>16</v>
      </c>
      <c r="AF36" s="100">
        <v>11</v>
      </c>
      <c r="AG36" s="101">
        <v>154</v>
      </c>
      <c r="AH36" s="103">
        <v>157</v>
      </c>
    </row>
    <row r="37" spans="1:34" ht="21" customHeight="1" x14ac:dyDescent="0.15">
      <c r="A37" s="18" t="s">
        <v>36</v>
      </c>
      <c r="B37" s="99">
        <v>2</v>
      </c>
      <c r="C37" s="100">
        <v>3</v>
      </c>
      <c r="D37" s="101">
        <v>5</v>
      </c>
      <c r="E37" s="102">
        <v>0</v>
      </c>
      <c r="F37" s="100">
        <v>75</v>
      </c>
      <c r="G37" s="100">
        <v>45</v>
      </c>
      <c r="H37" s="100">
        <v>60</v>
      </c>
      <c r="I37" s="100">
        <v>25</v>
      </c>
      <c r="J37" s="100">
        <v>13</v>
      </c>
      <c r="K37" s="101">
        <v>218</v>
      </c>
      <c r="L37" s="103">
        <v>223</v>
      </c>
      <c r="M37" s="104">
        <v>0</v>
      </c>
      <c r="N37" s="100">
        <v>0</v>
      </c>
      <c r="O37" s="101">
        <v>0</v>
      </c>
      <c r="P37" s="102">
        <v>0</v>
      </c>
      <c r="Q37" s="100">
        <v>1</v>
      </c>
      <c r="R37" s="100">
        <v>3</v>
      </c>
      <c r="S37" s="100">
        <v>0</v>
      </c>
      <c r="T37" s="100">
        <v>0</v>
      </c>
      <c r="U37" s="100">
        <v>1</v>
      </c>
      <c r="V37" s="101">
        <v>5</v>
      </c>
      <c r="W37" s="103">
        <v>5</v>
      </c>
      <c r="X37" s="104">
        <v>2</v>
      </c>
      <c r="Y37" s="100">
        <v>3</v>
      </c>
      <c r="Z37" s="101">
        <v>5</v>
      </c>
      <c r="AA37" s="102">
        <v>0</v>
      </c>
      <c r="AB37" s="100">
        <v>76</v>
      </c>
      <c r="AC37" s="100">
        <v>48</v>
      </c>
      <c r="AD37" s="100">
        <v>60</v>
      </c>
      <c r="AE37" s="100">
        <v>25</v>
      </c>
      <c r="AF37" s="100">
        <v>14</v>
      </c>
      <c r="AG37" s="101">
        <v>223</v>
      </c>
      <c r="AH37" s="103">
        <v>228</v>
      </c>
    </row>
    <row r="38" spans="1:34" ht="21" customHeight="1" thickBot="1" x14ac:dyDescent="0.2">
      <c r="A38" s="19" t="s">
        <v>37</v>
      </c>
      <c r="B38" s="105">
        <v>0</v>
      </c>
      <c r="C38" s="106">
        <v>0</v>
      </c>
      <c r="D38" s="107">
        <v>0</v>
      </c>
      <c r="E38" s="108">
        <v>0</v>
      </c>
      <c r="F38" s="106">
        <v>13</v>
      </c>
      <c r="G38" s="106">
        <v>8</v>
      </c>
      <c r="H38" s="106">
        <v>6</v>
      </c>
      <c r="I38" s="106">
        <v>1</v>
      </c>
      <c r="J38" s="106">
        <v>0</v>
      </c>
      <c r="K38" s="107">
        <v>28</v>
      </c>
      <c r="L38" s="109">
        <v>28</v>
      </c>
      <c r="M38" s="110">
        <v>0</v>
      </c>
      <c r="N38" s="106">
        <v>0</v>
      </c>
      <c r="O38" s="107">
        <v>0</v>
      </c>
      <c r="P38" s="108">
        <v>0</v>
      </c>
      <c r="Q38" s="106">
        <v>0</v>
      </c>
      <c r="R38" s="106">
        <v>0</v>
      </c>
      <c r="S38" s="106">
        <v>2</v>
      </c>
      <c r="T38" s="106">
        <v>1</v>
      </c>
      <c r="U38" s="106">
        <v>0</v>
      </c>
      <c r="V38" s="107">
        <v>3</v>
      </c>
      <c r="W38" s="109">
        <v>3</v>
      </c>
      <c r="X38" s="110">
        <v>0</v>
      </c>
      <c r="Y38" s="106">
        <v>0</v>
      </c>
      <c r="Z38" s="107">
        <v>0</v>
      </c>
      <c r="AA38" s="108">
        <v>0</v>
      </c>
      <c r="AB38" s="106">
        <v>13</v>
      </c>
      <c r="AC38" s="106">
        <v>8</v>
      </c>
      <c r="AD38" s="106">
        <v>8</v>
      </c>
      <c r="AE38" s="106">
        <v>2</v>
      </c>
      <c r="AF38" s="106">
        <v>0</v>
      </c>
      <c r="AG38" s="107">
        <v>31</v>
      </c>
      <c r="AH38" s="109">
        <v>31</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6</v>
      </c>
      <c r="K1" s="458">
        <f>IF(J1&lt;3,J1+12-2,J1-2)</f>
        <v>4</v>
      </c>
      <c r="L1" s="458"/>
    </row>
    <row r="2" spans="1:100" s="328" customFormat="1" ht="21" customHeight="1" thickBot="1" x14ac:dyDescent="0.2">
      <c r="A2" s="327" t="s">
        <v>134</v>
      </c>
    </row>
    <row r="3" spans="1:100" ht="23.25" customHeight="1" thickBot="1" x14ac:dyDescent="0.2">
      <c r="A3" s="471"/>
      <c r="B3" s="462" t="s">
        <v>115</v>
      </c>
      <c r="C3" s="463"/>
      <c r="D3" s="463"/>
      <c r="E3" s="463"/>
      <c r="F3" s="463"/>
      <c r="G3" s="463"/>
      <c r="H3" s="463"/>
      <c r="I3" s="463"/>
      <c r="J3" s="463"/>
      <c r="K3" s="463"/>
      <c r="L3" s="464"/>
      <c r="M3" s="462" t="s">
        <v>116</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300" t="s">
        <v>43</v>
      </c>
      <c r="C5" s="302" t="s">
        <v>44</v>
      </c>
      <c r="D5" s="303" t="s">
        <v>45</v>
      </c>
      <c r="E5" s="304" t="s">
        <v>84</v>
      </c>
      <c r="F5" s="296" t="s">
        <v>47</v>
      </c>
      <c r="G5" s="296" t="s">
        <v>48</v>
      </c>
      <c r="H5" s="296" t="s">
        <v>49</v>
      </c>
      <c r="I5" s="296" t="s">
        <v>50</v>
      </c>
      <c r="J5" s="296" t="s">
        <v>51</v>
      </c>
      <c r="K5" s="305" t="s">
        <v>45</v>
      </c>
      <c r="L5" s="469"/>
      <c r="M5" s="300" t="s">
        <v>43</v>
      </c>
      <c r="N5" s="296" t="s">
        <v>44</v>
      </c>
      <c r="O5" s="302" t="s">
        <v>45</v>
      </c>
      <c r="P5" s="304" t="s">
        <v>84</v>
      </c>
      <c r="Q5" s="296" t="s">
        <v>47</v>
      </c>
      <c r="R5" s="296" t="s">
        <v>48</v>
      </c>
      <c r="S5" s="296" t="s">
        <v>49</v>
      </c>
      <c r="T5" s="296" t="s">
        <v>50</v>
      </c>
      <c r="U5" s="296" t="s">
        <v>51</v>
      </c>
      <c r="V5" s="302" t="s">
        <v>45</v>
      </c>
      <c r="W5" s="469"/>
      <c r="X5" s="300" t="s">
        <v>43</v>
      </c>
      <c r="Y5" s="296" t="s">
        <v>44</v>
      </c>
      <c r="Z5" s="302" t="s">
        <v>45</v>
      </c>
      <c r="AA5" s="304" t="s">
        <v>84</v>
      </c>
      <c r="AB5" s="296" t="s">
        <v>47</v>
      </c>
      <c r="AC5" s="296" t="s">
        <v>48</v>
      </c>
      <c r="AD5" s="296" t="s">
        <v>49</v>
      </c>
      <c r="AE5" s="296" t="s">
        <v>50</v>
      </c>
      <c r="AF5" s="296" t="s">
        <v>51</v>
      </c>
      <c r="AG5" s="302" t="s">
        <v>45</v>
      </c>
      <c r="AH5" s="469"/>
      <c r="AI5" s="390" t="s">
        <v>43</v>
      </c>
      <c r="AJ5" s="296" t="s">
        <v>44</v>
      </c>
      <c r="AK5" s="302" t="s">
        <v>45</v>
      </c>
      <c r="AL5" s="304" t="s">
        <v>84</v>
      </c>
      <c r="AM5" s="296" t="s">
        <v>47</v>
      </c>
      <c r="AN5" s="296" t="s">
        <v>48</v>
      </c>
      <c r="AO5" s="296" t="s">
        <v>49</v>
      </c>
      <c r="AP5" s="296" t="s">
        <v>50</v>
      </c>
      <c r="AQ5" s="296" t="s">
        <v>51</v>
      </c>
      <c r="AR5" s="302" t="s">
        <v>45</v>
      </c>
      <c r="AS5" s="469"/>
      <c r="AT5" s="390" t="s">
        <v>43</v>
      </c>
      <c r="AU5" s="296" t="s">
        <v>44</v>
      </c>
      <c r="AV5" s="302" t="s">
        <v>45</v>
      </c>
      <c r="AW5" s="304" t="s">
        <v>84</v>
      </c>
      <c r="AX5" s="296" t="s">
        <v>47</v>
      </c>
      <c r="AY5" s="296" t="s">
        <v>48</v>
      </c>
      <c r="AZ5" s="296" t="s">
        <v>49</v>
      </c>
      <c r="BA5" s="296" t="s">
        <v>50</v>
      </c>
      <c r="BB5" s="296" t="s">
        <v>51</v>
      </c>
      <c r="BC5" s="302" t="s">
        <v>45</v>
      </c>
      <c r="BD5" s="489"/>
      <c r="BE5" s="390" t="s">
        <v>43</v>
      </c>
      <c r="BF5" s="296" t="s">
        <v>44</v>
      </c>
      <c r="BG5" s="302" t="s">
        <v>45</v>
      </c>
      <c r="BH5" s="304" t="s">
        <v>84</v>
      </c>
      <c r="BI5" s="296" t="s">
        <v>47</v>
      </c>
      <c r="BJ5" s="296" t="s">
        <v>48</v>
      </c>
      <c r="BK5" s="296" t="s">
        <v>49</v>
      </c>
      <c r="BL5" s="296" t="s">
        <v>50</v>
      </c>
      <c r="BM5" s="296" t="s">
        <v>51</v>
      </c>
      <c r="BN5" s="302" t="s">
        <v>45</v>
      </c>
      <c r="BO5" s="489"/>
      <c r="BP5" s="390" t="s">
        <v>43</v>
      </c>
      <c r="BQ5" s="296" t="s">
        <v>44</v>
      </c>
      <c r="BR5" s="302" t="s">
        <v>45</v>
      </c>
      <c r="BS5" s="304" t="s">
        <v>84</v>
      </c>
      <c r="BT5" s="296" t="s">
        <v>47</v>
      </c>
      <c r="BU5" s="296" t="s">
        <v>48</v>
      </c>
      <c r="BV5" s="296" t="s">
        <v>49</v>
      </c>
      <c r="BW5" s="296" t="s">
        <v>50</v>
      </c>
      <c r="BX5" s="296" t="s">
        <v>51</v>
      </c>
      <c r="BY5" s="302" t="s">
        <v>45</v>
      </c>
      <c r="BZ5" s="489"/>
      <c r="CA5" s="390" t="s">
        <v>43</v>
      </c>
      <c r="CB5" s="296" t="s">
        <v>44</v>
      </c>
      <c r="CC5" s="302" t="s">
        <v>45</v>
      </c>
      <c r="CD5" s="304" t="s">
        <v>84</v>
      </c>
      <c r="CE5" s="296" t="s">
        <v>47</v>
      </c>
      <c r="CF5" s="296" t="s">
        <v>48</v>
      </c>
      <c r="CG5" s="296" t="s">
        <v>49</v>
      </c>
      <c r="CH5" s="296" t="s">
        <v>50</v>
      </c>
      <c r="CI5" s="296" t="s">
        <v>51</v>
      </c>
      <c r="CJ5" s="302" t="s">
        <v>45</v>
      </c>
      <c r="CK5" s="489"/>
      <c r="CL5" s="390" t="s">
        <v>43</v>
      </c>
      <c r="CM5" s="296" t="s">
        <v>44</v>
      </c>
      <c r="CN5" s="302" t="s">
        <v>45</v>
      </c>
      <c r="CO5" s="304" t="s">
        <v>84</v>
      </c>
      <c r="CP5" s="296" t="s">
        <v>47</v>
      </c>
      <c r="CQ5" s="296" t="s">
        <v>48</v>
      </c>
      <c r="CR5" s="296" t="s">
        <v>49</v>
      </c>
      <c r="CS5" s="296" t="s">
        <v>50</v>
      </c>
      <c r="CT5" s="296" t="s">
        <v>51</v>
      </c>
      <c r="CU5" s="302" t="s">
        <v>45</v>
      </c>
      <c r="CV5" s="489"/>
    </row>
    <row r="6" spans="1:100" ht="21" customHeight="1" x14ac:dyDescent="0.15">
      <c r="A6" s="297" t="s">
        <v>4</v>
      </c>
      <c r="B6" s="306">
        <v>0</v>
      </c>
      <c r="C6" s="307">
        <v>0</v>
      </c>
      <c r="D6" s="308">
        <v>0</v>
      </c>
      <c r="E6" s="309">
        <v>0</v>
      </c>
      <c r="F6" s="310">
        <v>271</v>
      </c>
      <c r="G6" s="310">
        <v>350</v>
      </c>
      <c r="H6" s="310">
        <v>277</v>
      </c>
      <c r="I6" s="310">
        <v>302</v>
      </c>
      <c r="J6" s="310">
        <v>289</v>
      </c>
      <c r="K6" s="311">
        <v>1489</v>
      </c>
      <c r="L6" s="312">
        <v>1489</v>
      </c>
      <c r="M6" s="306">
        <v>0</v>
      </c>
      <c r="N6" s="310">
        <v>0</v>
      </c>
      <c r="O6" s="307">
        <v>0</v>
      </c>
      <c r="P6" s="309">
        <v>0</v>
      </c>
      <c r="Q6" s="310">
        <v>239</v>
      </c>
      <c r="R6" s="310">
        <v>598</v>
      </c>
      <c r="S6" s="310">
        <v>425</v>
      </c>
      <c r="T6" s="310">
        <v>348</v>
      </c>
      <c r="U6" s="310">
        <v>301</v>
      </c>
      <c r="V6" s="307">
        <v>1911</v>
      </c>
      <c r="W6" s="312">
        <v>1911</v>
      </c>
      <c r="X6" s="306">
        <v>0</v>
      </c>
      <c r="Y6" s="310">
        <v>0</v>
      </c>
      <c r="Z6" s="307">
        <v>0</v>
      </c>
      <c r="AA6" s="309">
        <v>0</v>
      </c>
      <c r="AB6" s="310">
        <v>11960</v>
      </c>
      <c r="AC6" s="310">
        <v>11942</v>
      </c>
      <c r="AD6" s="310">
        <v>5820</v>
      </c>
      <c r="AE6" s="310">
        <v>2723</v>
      </c>
      <c r="AF6" s="310">
        <v>1335</v>
      </c>
      <c r="AG6" s="307">
        <v>33780</v>
      </c>
      <c r="AH6" s="312">
        <v>33780</v>
      </c>
      <c r="AI6" s="306">
        <v>9</v>
      </c>
      <c r="AJ6" s="310">
        <v>6</v>
      </c>
      <c r="AK6" s="307">
        <v>15</v>
      </c>
      <c r="AL6" s="309">
        <v>0</v>
      </c>
      <c r="AM6" s="310">
        <v>735</v>
      </c>
      <c r="AN6" s="310">
        <v>956</v>
      </c>
      <c r="AO6" s="310">
        <v>1123</v>
      </c>
      <c r="AP6" s="310">
        <v>644</v>
      </c>
      <c r="AQ6" s="310">
        <v>550</v>
      </c>
      <c r="AR6" s="307">
        <v>4008</v>
      </c>
      <c r="AS6" s="312">
        <v>4023</v>
      </c>
      <c r="AT6" s="306">
        <v>196</v>
      </c>
      <c r="AU6" s="310">
        <v>304</v>
      </c>
      <c r="AV6" s="307">
        <v>500</v>
      </c>
      <c r="AW6" s="309">
        <v>0</v>
      </c>
      <c r="AX6" s="310">
        <v>1332</v>
      </c>
      <c r="AY6" s="310">
        <v>1430</v>
      </c>
      <c r="AZ6" s="310">
        <v>1212</v>
      </c>
      <c r="BA6" s="310">
        <v>838</v>
      </c>
      <c r="BB6" s="310">
        <v>477</v>
      </c>
      <c r="BC6" s="307">
        <v>5289</v>
      </c>
      <c r="BD6" s="312">
        <v>5789</v>
      </c>
      <c r="BE6" s="306">
        <v>0</v>
      </c>
      <c r="BF6" s="310">
        <v>33</v>
      </c>
      <c r="BG6" s="307">
        <v>33</v>
      </c>
      <c r="BH6" s="309">
        <v>0</v>
      </c>
      <c r="BI6" s="310">
        <v>2274</v>
      </c>
      <c r="BJ6" s="310">
        <v>2925</v>
      </c>
      <c r="BK6" s="310">
        <v>3337</v>
      </c>
      <c r="BL6" s="310">
        <v>2065</v>
      </c>
      <c r="BM6" s="310">
        <v>1499</v>
      </c>
      <c r="BN6" s="311">
        <v>12100</v>
      </c>
      <c r="BO6" s="312">
        <v>12133</v>
      </c>
      <c r="BP6" s="306">
        <v>0</v>
      </c>
      <c r="BQ6" s="310">
        <v>0</v>
      </c>
      <c r="BR6" s="307">
        <v>0</v>
      </c>
      <c r="BS6" s="309">
        <v>0</v>
      </c>
      <c r="BT6" s="310">
        <v>42</v>
      </c>
      <c r="BU6" s="310">
        <v>60</v>
      </c>
      <c r="BV6" s="310">
        <v>56</v>
      </c>
      <c r="BW6" s="310">
        <v>53</v>
      </c>
      <c r="BX6" s="310">
        <v>61</v>
      </c>
      <c r="BY6" s="307">
        <v>272</v>
      </c>
      <c r="BZ6" s="312">
        <v>272</v>
      </c>
      <c r="CA6" s="306">
        <v>0</v>
      </c>
      <c r="CB6" s="310">
        <v>0</v>
      </c>
      <c r="CC6" s="307">
        <v>0</v>
      </c>
      <c r="CD6" s="309">
        <v>0</v>
      </c>
      <c r="CE6" s="310">
        <v>9</v>
      </c>
      <c r="CF6" s="310">
        <v>29</v>
      </c>
      <c r="CG6" s="310">
        <v>183</v>
      </c>
      <c r="CH6" s="310">
        <v>268</v>
      </c>
      <c r="CI6" s="310">
        <v>195</v>
      </c>
      <c r="CJ6" s="307">
        <v>684</v>
      </c>
      <c r="CK6" s="312">
        <v>684</v>
      </c>
      <c r="CL6" s="306">
        <v>0</v>
      </c>
      <c r="CM6" s="310">
        <v>0</v>
      </c>
      <c r="CN6" s="307">
        <v>0</v>
      </c>
      <c r="CO6" s="309">
        <v>0</v>
      </c>
      <c r="CP6" s="310">
        <v>118</v>
      </c>
      <c r="CQ6" s="310">
        <v>171</v>
      </c>
      <c r="CR6" s="310">
        <v>195</v>
      </c>
      <c r="CS6" s="310">
        <v>194</v>
      </c>
      <c r="CT6" s="310">
        <v>237</v>
      </c>
      <c r="CU6" s="307">
        <v>915</v>
      </c>
      <c r="CV6" s="312">
        <v>915</v>
      </c>
    </row>
    <row r="7" spans="1:100" ht="21" customHeight="1" x14ac:dyDescent="0.15">
      <c r="A7" s="298" t="s">
        <v>5</v>
      </c>
      <c r="B7" s="313">
        <v>0</v>
      </c>
      <c r="C7" s="314">
        <v>0</v>
      </c>
      <c r="D7" s="315">
        <v>0</v>
      </c>
      <c r="E7" s="316">
        <v>0</v>
      </c>
      <c r="F7" s="317">
        <v>115</v>
      </c>
      <c r="G7" s="317">
        <v>198</v>
      </c>
      <c r="H7" s="317">
        <v>151</v>
      </c>
      <c r="I7" s="317">
        <v>170</v>
      </c>
      <c r="J7" s="317">
        <v>182</v>
      </c>
      <c r="K7" s="318">
        <v>816</v>
      </c>
      <c r="L7" s="319">
        <v>816</v>
      </c>
      <c r="M7" s="313">
        <v>0</v>
      </c>
      <c r="N7" s="317">
        <v>0</v>
      </c>
      <c r="O7" s="314">
        <v>0</v>
      </c>
      <c r="P7" s="316">
        <v>0</v>
      </c>
      <c r="Q7" s="317">
        <v>128</v>
      </c>
      <c r="R7" s="317">
        <v>453</v>
      </c>
      <c r="S7" s="317">
        <v>308</v>
      </c>
      <c r="T7" s="317">
        <v>241</v>
      </c>
      <c r="U7" s="317">
        <v>228</v>
      </c>
      <c r="V7" s="314">
        <v>1358</v>
      </c>
      <c r="W7" s="319">
        <v>1358</v>
      </c>
      <c r="X7" s="313">
        <v>0</v>
      </c>
      <c r="Y7" s="317">
        <v>0</v>
      </c>
      <c r="Z7" s="314">
        <v>0</v>
      </c>
      <c r="AA7" s="316">
        <v>0</v>
      </c>
      <c r="AB7" s="317">
        <v>3775</v>
      </c>
      <c r="AC7" s="317">
        <v>5445</v>
      </c>
      <c r="AD7" s="317">
        <v>2490</v>
      </c>
      <c r="AE7" s="317">
        <v>1171</v>
      </c>
      <c r="AF7" s="317">
        <v>571</v>
      </c>
      <c r="AG7" s="314">
        <v>13452</v>
      </c>
      <c r="AH7" s="319">
        <v>13452</v>
      </c>
      <c r="AI7" s="313">
        <v>2</v>
      </c>
      <c r="AJ7" s="317">
        <v>2</v>
      </c>
      <c r="AK7" s="314">
        <v>4</v>
      </c>
      <c r="AL7" s="316">
        <v>0</v>
      </c>
      <c r="AM7" s="317">
        <v>343</v>
      </c>
      <c r="AN7" s="317">
        <v>474</v>
      </c>
      <c r="AO7" s="317">
        <v>582</v>
      </c>
      <c r="AP7" s="317">
        <v>358</v>
      </c>
      <c r="AQ7" s="317">
        <v>306</v>
      </c>
      <c r="AR7" s="314">
        <v>2063</v>
      </c>
      <c r="AS7" s="319">
        <v>2067</v>
      </c>
      <c r="AT7" s="313">
        <v>59</v>
      </c>
      <c r="AU7" s="317">
        <v>99</v>
      </c>
      <c r="AV7" s="314">
        <v>158</v>
      </c>
      <c r="AW7" s="316">
        <v>0</v>
      </c>
      <c r="AX7" s="317">
        <v>456</v>
      </c>
      <c r="AY7" s="317">
        <v>599</v>
      </c>
      <c r="AZ7" s="317">
        <v>573</v>
      </c>
      <c r="BA7" s="317">
        <v>431</v>
      </c>
      <c r="BB7" s="317">
        <v>248</v>
      </c>
      <c r="BC7" s="314">
        <v>2307</v>
      </c>
      <c r="BD7" s="319">
        <v>2465</v>
      </c>
      <c r="BE7" s="313">
        <v>0</v>
      </c>
      <c r="BF7" s="317">
        <v>12</v>
      </c>
      <c r="BG7" s="314">
        <v>12</v>
      </c>
      <c r="BH7" s="316">
        <v>0</v>
      </c>
      <c r="BI7" s="317">
        <v>956</v>
      </c>
      <c r="BJ7" s="317">
        <v>1292</v>
      </c>
      <c r="BK7" s="317">
        <v>1502</v>
      </c>
      <c r="BL7" s="317">
        <v>840</v>
      </c>
      <c r="BM7" s="317">
        <v>632</v>
      </c>
      <c r="BN7" s="318">
        <v>5222</v>
      </c>
      <c r="BO7" s="319">
        <v>5234</v>
      </c>
      <c r="BP7" s="313">
        <v>0</v>
      </c>
      <c r="BQ7" s="317">
        <v>0</v>
      </c>
      <c r="BR7" s="314">
        <v>0</v>
      </c>
      <c r="BS7" s="316">
        <v>0</v>
      </c>
      <c r="BT7" s="317">
        <v>0</v>
      </c>
      <c r="BU7" s="317">
        <v>2</v>
      </c>
      <c r="BV7" s="317">
        <v>4</v>
      </c>
      <c r="BW7" s="317">
        <v>1</v>
      </c>
      <c r="BX7" s="317">
        <v>6</v>
      </c>
      <c r="BY7" s="314">
        <v>13</v>
      </c>
      <c r="BZ7" s="319">
        <v>13</v>
      </c>
      <c r="CA7" s="313">
        <v>0</v>
      </c>
      <c r="CB7" s="317">
        <v>0</v>
      </c>
      <c r="CC7" s="314">
        <v>0</v>
      </c>
      <c r="CD7" s="316">
        <v>0</v>
      </c>
      <c r="CE7" s="317">
        <v>0</v>
      </c>
      <c r="CF7" s="317">
        <v>0</v>
      </c>
      <c r="CG7" s="317">
        <v>14</v>
      </c>
      <c r="CH7" s="317">
        <v>17</v>
      </c>
      <c r="CI7" s="317">
        <v>23</v>
      </c>
      <c r="CJ7" s="314">
        <v>54</v>
      </c>
      <c r="CK7" s="319">
        <v>54</v>
      </c>
      <c r="CL7" s="313">
        <v>0</v>
      </c>
      <c r="CM7" s="317">
        <v>0</v>
      </c>
      <c r="CN7" s="314">
        <v>0</v>
      </c>
      <c r="CO7" s="316">
        <v>0</v>
      </c>
      <c r="CP7" s="317">
        <v>30</v>
      </c>
      <c r="CQ7" s="317">
        <v>45</v>
      </c>
      <c r="CR7" s="317">
        <v>66</v>
      </c>
      <c r="CS7" s="317">
        <v>79</v>
      </c>
      <c r="CT7" s="317">
        <v>100</v>
      </c>
      <c r="CU7" s="314">
        <v>320</v>
      </c>
      <c r="CV7" s="319">
        <v>320</v>
      </c>
    </row>
    <row r="8" spans="1:100" ht="21" customHeight="1" x14ac:dyDescent="0.15">
      <c r="A8" s="298" t="s">
        <v>6</v>
      </c>
      <c r="B8" s="313">
        <v>0</v>
      </c>
      <c r="C8" s="314">
        <v>0</v>
      </c>
      <c r="D8" s="315">
        <v>0</v>
      </c>
      <c r="E8" s="316">
        <v>0</v>
      </c>
      <c r="F8" s="317">
        <v>73</v>
      </c>
      <c r="G8" s="317">
        <v>75</v>
      </c>
      <c r="H8" s="317">
        <v>64</v>
      </c>
      <c r="I8" s="317">
        <v>74</v>
      </c>
      <c r="J8" s="317">
        <v>69</v>
      </c>
      <c r="K8" s="318">
        <v>355</v>
      </c>
      <c r="L8" s="319">
        <v>355</v>
      </c>
      <c r="M8" s="313">
        <v>0</v>
      </c>
      <c r="N8" s="317">
        <v>0</v>
      </c>
      <c r="O8" s="314">
        <v>0</v>
      </c>
      <c r="P8" s="316">
        <v>0</v>
      </c>
      <c r="Q8" s="317">
        <v>77</v>
      </c>
      <c r="R8" s="317">
        <v>110</v>
      </c>
      <c r="S8" s="317">
        <v>83</v>
      </c>
      <c r="T8" s="317">
        <v>79</v>
      </c>
      <c r="U8" s="317">
        <v>51</v>
      </c>
      <c r="V8" s="314">
        <v>400</v>
      </c>
      <c r="W8" s="319">
        <v>400</v>
      </c>
      <c r="X8" s="313">
        <v>0</v>
      </c>
      <c r="Y8" s="317">
        <v>0</v>
      </c>
      <c r="Z8" s="314">
        <v>0</v>
      </c>
      <c r="AA8" s="316">
        <v>0</v>
      </c>
      <c r="AB8" s="317">
        <v>1962</v>
      </c>
      <c r="AC8" s="317">
        <v>1490</v>
      </c>
      <c r="AD8" s="317">
        <v>802</v>
      </c>
      <c r="AE8" s="317">
        <v>389</v>
      </c>
      <c r="AF8" s="317">
        <v>208</v>
      </c>
      <c r="AG8" s="314">
        <v>4851</v>
      </c>
      <c r="AH8" s="319">
        <v>4851</v>
      </c>
      <c r="AI8" s="313">
        <v>4</v>
      </c>
      <c r="AJ8" s="317">
        <v>1</v>
      </c>
      <c r="AK8" s="314">
        <v>5</v>
      </c>
      <c r="AL8" s="316">
        <v>0</v>
      </c>
      <c r="AM8" s="317">
        <v>169</v>
      </c>
      <c r="AN8" s="317">
        <v>224</v>
      </c>
      <c r="AO8" s="317">
        <v>262</v>
      </c>
      <c r="AP8" s="317">
        <v>147</v>
      </c>
      <c r="AQ8" s="317">
        <v>104</v>
      </c>
      <c r="AR8" s="314">
        <v>906</v>
      </c>
      <c r="AS8" s="319">
        <v>911</v>
      </c>
      <c r="AT8" s="313">
        <v>39</v>
      </c>
      <c r="AU8" s="317">
        <v>50</v>
      </c>
      <c r="AV8" s="314">
        <v>89</v>
      </c>
      <c r="AW8" s="316">
        <v>0</v>
      </c>
      <c r="AX8" s="317">
        <v>227</v>
      </c>
      <c r="AY8" s="317">
        <v>230</v>
      </c>
      <c r="AZ8" s="317">
        <v>183</v>
      </c>
      <c r="BA8" s="317">
        <v>114</v>
      </c>
      <c r="BB8" s="317">
        <v>73</v>
      </c>
      <c r="BC8" s="314">
        <v>827</v>
      </c>
      <c r="BD8" s="319">
        <v>916</v>
      </c>
      <c r="BE8" s="313">
        <v>0</v>
      </c>
      <c r="BF8" s="317">
        <v>6</v>
      </c>
      <c r="BG8" s="314">
        <v>6</v>
      </c>
      <c r="BH8" s="316">
        <v>0</v>
      </c>
      <c r="BI8" s="317">
        <v>444</v>
      </c>
      <c r="BJ8" s="317">
        <v>489</v>
      </c>
      <c r="BK8" s="317">
        <v>492</v>
      </c>
      <c r="BL8" s="317">
        <v>343</v>
      </c>
      <c r="BM8" s="317">
        <v>230</v>
      </c>
      <c r="BN8" s="318">
        <v>1998</v>
      </c>
      <c r="BO8" s="319">
        <v>2004</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6</v>
      </c>
      <c r="CF8" s="317">
        <v>11</v>
      </c>
      <c r="CG8" s="317">
        <v>65</v>
      </c>
      <c r="CH8" s="317">
        <v>85</v>
      </c>
      <c r="CI8" s="317">
        <v>73</v>
      </c>
      <c r="CJ8" s="314">
        <v>240</v>
      </c>
      <c r="CK8" s="319">
        <v>240</v>
      </c>
      <c r="CL8" s="313">
        <v>0</v>
      </c>
      <c r="CM8" s="317">
        <v>0</v>
      </c>
      <c r="CN8" s="314">
        <v>0</v>
      </c>
      <c r="CO8" s="316">
        <v>0</v>
      </c>
      <c r="CP8" s="317">
        <v>35</v>
      </c>
      <c r="CQ8" s="317">
        <v>56</v>
      </c>
      <c r="CR8" s="317">
        <v>46</v>
      </c>
      <c r="CS8" s="317">
        <v>43</v>
      </c>
      <c r="CT8" s="317">
        <v>57</v>
      </c>
      <c r="CU8" s="314">
        <v>237</v>
      </c>
      <c r="CV8" s="319">
        <v>237</v>
      </c>
    </row>
    <row r="9" spans="1:100" ht="21" customHeight="1" x14ac:dyDescent="0.15">
      <c r="A9" s="298" t="s">
        <v>14</v>
      </c>
      <c r="B9" s="313">
        <v>0</v>
      </c>
      <c r="C9" s="314">
        <v>0</v>
      </c>
      <c r="D9" s="315">
        <v>0</v>
      </c>
      <c r="E9" s="316">
        <v>0</v>
      </c>
      <c r="F9" s="317">
        <v>13</v>
      </c>
      <c r="G9" s="317">
        <v>13</v>
      </c>
      <c r="H9" s="317">
        <v>7</v>
      </c>
      <c r="I9" s="317">
        <v>7</v>
      </c>
      <c r="J9" s="317">
        <v>5</v>
      </c>
      <c r="K9" s="318">
        <v>45</v>
      </c>
      <c r="L9" s="319">
        <v>45</v>
      </c>
      <c r="M9" s="313">
        <v>0</v>
      </c>
      <c r="N9" s="317">
        <v>0</v>
      </c>
      <c r="O9" s="314">
        <v>0</v>
      </c>
      <c r="P9" s="316">
        <v>0</v>
      </c>
      <c r="Q9" s="317">
        <v>1</v>
      </c>
      <c r="R9" s="317">
        <v>4</v>
      </c>
      <c r="S9" s="317">
        <v>4</v>
      </c>
      <c r="T9" s="317">
        <v>8</v>
      </c>
      <c r="U9" s="317">
        <v>2</v>
      </c>
      <c r="V9" s="314">
        <v>19</v>
      </c>
      <c r="W9" s="319">
        <v>19</v>
      </c>
      <c r="X9" s="313">
        <v>0</v>
      </c>
      <c r="Y9" s="317">
        <v>0</v>
      </c>
      <c r="Z9" s="314">
        <v>0</v>
      </c>
      <c r="AA9" s="316">
        <v>0</v>
      </c>
      <c r="AB9" s="317">
        <v>958</v>
      </c>
      <c r="AC9" s="317">
        <v>1194</v>
      </c>
      <c r="AD9" s="317">
        <v>569</v>
      </c>
      <c r="AE9" s="317">
        <v>232</v>
      </c>
      <c r="AF9" s="317">
        <v>116</v>
      </c>
      <c r="AG9" s="314">
        <v>3069</v>
      </c>
      <c r="AH9" s="319">
        <v>3069</v>
      </c>
      <c r="AI9" s="313">
        <v>0</v>
      </c>
      <c r="AJ9" s="317">
        <v>0</v>
      </c>
      <c r="AK9" s="314">
        <v>0</v>
      </c>
      <c r="AL9" s="316">
        <v>0</v>
      </c>
      <c r="AM9" s="317">
        <v>24</v>
      </c>
      <c r="AN9" s="317">
        <v>24</v>
      </c>
      <c r="AO9" s="317">
        <v>39</v>
      </c>
      <c r="AP9" s="317">
        <v>23</v>
      </c>
      <c r="AQ9" s="317">
        <v>19</v>
      </c>
      <c r="AR9" s="314">
        <v>129</v>
      </c>
      <c r="AS9" s="319">
        <v>129</v>
      </c>
      <c r="AT9" s="313">
        <v>29</v>
      </c>
      <c r="AU9" s="317">
        <v>38</v>
      </c>
      <c r="AV9" s="314">
        <v>67</v>
      </c>
      <c r="AW9" s="316">
        <v>0</v>
      </c>
      <c r="AX9" s="317">
        <v>118</v>
      </c>
      <c r="AY9" s="317">
        <v>128</v>
      </c>
      <c r="AZ9" s="317">
        <v>89</v>
      </c>
      <c r="BA9" s="317">
        <v>56</v>
      </c>
      <c r="BB9" s="317">
        <v>20</v>
      </c>
      <c r="BC9" s="314">
        <v>411</v>
      </c>
      <c r="BD9" s="319">
        <v>478</v>
      </c>
      <c r="BE9" s="313">
        <v>0</v>
      </c>
      <c r="BF9" s="317">
        <v>3</v>
      </c>
      <c r="BG9" s="314">
        <v>3</v>
      </c>
      <c r="BH9" s="316">
        <v>0</v>
      </c>
      <c r="BI9" s="317">
        <v>200</v>
      </c>
      <c r="BJ9" s="317">
        <v>262</v>
      </c>
      <c r="BK9" s="317">
        <v>338</v>
      </c>
      <c r="BL9" s="317">
        <v>228</v>
      </c>
      <c r="BM9" s="317">
        <v>124</v>
      </c>
      <c r="BN9" s="318">
        <v>1152</v>
      </c>
      <c r="BO9" s="319">
        <v>1155</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8</v>
      </c>
      <c r="CH9" s="317">
        <v>14</v>
      </c>
      <c r="CI9" s="317">
        <v>7</v>
      </c>
      <c r="CJ9" s="314">
        <v>29</v>
      </c>
      <c r="CK9" s="319">
        <v>29</v>
      </c>
      <c r="CL9" s="313">
        <v>0</v>
      </c>
      <c r="CM9" s="317">
        <v>0</v>
      </c>
      <c r="CN9" s="314">
        <v>0</v>
      </c>
      <c r="CO9" s="316">
        <v>0</v>
      </c>
      <c r="CP9" s="317">
        <v>1</v>
      </c>
      <c r="CQ9" s="317">
        <v>2</v>
      </c>
      <c r="CR9" s="317">
        <v>7</v>
      </c>
      <c r="CS9" s="317">
        <v>5</v>
      </c>
      <c r="CT9" s="317">
        <v>0</v>
      </c>
      <c r="CU9" s="314">
        <v>15</v>
      </c>
      <c r="CV9" s="319">
        <v>15</v>
      </c>
    </row>
    <row r="10" spans="1:100" ht="21" customHeight="1" x14ac:dyDescent="0.15">
      <c r="A10" s="298" t="s">
        <v>7</v>
      </c>
      <c r="B10" s="313">
        <v>0</v>
      </c>
      <c r="C10" s="314">
        <v>0</v>
      </c>
      <c r="D10" s="315">
        <v>0</v>
      </c>
      <c r="E10" s="316">
        <v>0</v>
      </c>
      <c r="F10" s="317">
        <v>3</v>
      </c>
      <c r="G10" s="317">
        <v>4</v>
      </c>
      <c r="H10" s="317">
        <v>7</v>
      </c>
      <c r="I10" s="317">
        <v>4</v>
      </c>
      <c r="J10" s="317">
        <v>2</v>
      </c>
      <c r="K10" s="318">
        <v>20</v>
      </c>
      <c r="L10" s="319">
        <v>20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918</v>
      </c>
      <c r="AC10" s="317">
        <v>600</v>
      </c>
      <c r="AD10" s="317">
        <v>318</v>
      </c>
      <c r="AE10" s="317">
        <v>138</v>
      </c>
      <c r="AF10" s="317">
        <v>50</v>
      </c>
      <c r="AG10" s="314">
        <v>2024</v>
      </c>
      <c r="AH10" s="319">
        <v>2024</v>
      </c>
      <c r="AI10" s="313">
        <v>1</v>
      </c>
      <c r="AJ10" s="317">
        <v>1</v>
      </c>
      <c r="AK10" s="314">
        <v>2</v>
      </c>
      <c r="AL10" s="316">
        <v>0</v>
      </c>
      <c r="AM10" s="317">
        <v>80</v>
      </c>
      <c r="AN10" s="317">
        <v>96</v>
      </c>
      <c r="AO10" s="317">
        <v>89</v>
      </c>
      <c r="AP10" s="317">
        <v>45</v>
      </c>
      <c r="AQ10" s="317">
        <v>30</v>
      </c>
      <c r="AR10" s="314">
        <v>340</v>
      </c>
      <c r="AS10" s="319">
        <v>342</v>
      </c>
      <c r="AT10" s="313">
        <v>5</v>
      </c>
      <c r="AU10" s="317">
        <v>13</v>
      </c>
      <c r="AV10" s="314">
        <v>18</v>
      </c>
      <c r="AW10" s="316">
        <v>0</v>
      </c>
      <c r="AX10" s="317">
        <v>37</v>
      </c>
      <c r="AY10" s="317">
        <v>41</v>
      </c>
      <c r="AZ10" s="317">
        <v>35</v>
      </c>
      <c r="BA10" s="317">
        <v>16</v>
      </c>
      <c r="BB10" s="317">
        <v>10</v>
      </c>
      <c r="BC10" s="314">
        <v>139</v>
      </c>
      <c r="BD10" s="319">
        <v>157</v>
      </c>
      <c r="BE10" s="313">
        <v>0</v>
      </c>
      <c r="BF10" s="317">
        <v>0</v>
      </c>
      <c r="BG10" s="314">
        <v>0</v>
      </c>
      <c r="BH10" s="316">
        <v>0</v>
      </c>
      <c r="BI10" s="317">
        <v>93</v>
      </c>
      <c r="BJ10" s="317">
        <v>142</v>
      </c>
      <c r="BK10" s="317">
        <v>174</v>
      </c>
      <c r="BL10" s="317">
        <v>127</v>
      </c>
      <c r="BM10" s="317">
        <v>101</v>
      </c>
      <c r="BN10" s="318">
        <v>637</v>
      </c>
      <c r="BO10" s="319">
        <v>637</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4</v>
      </c>
      <c r="CQ10" s="317">
        <v>7</v>
      </c>
      <c r="CR10" s="317">
        <v>4</v>
      </c>
      <c r="CS10" s="317">
        <v>9</v>
      </c>
      <c r="CT10" s="317">
        <v>13</v>
      </c>
      <c r="CU10" s="314">
        <v>37</v>
      </c>
      <c r="CV10" s="319">
        <v>37</v>
      </c>
    </row>
    <row r="11" spans="1:100" ht="21" customHeight="1" x14ac:dyDescent="0.15">
      <c r="A11" s="298" t="s">
        <v>8</v>
      </c>
      <c r="B11" s="313">
        <v>0</v>
      </c>
      <c r="C11" s="314">
        <v>0</v>
      </c>
      <c r="D11" s="315">
        <v>0</v>
      </c>
      <c r="E11" s="316">
        <v>0</v>
      </c>
      <c r="F11" s="317">
        <v>6</v>
      </c>
      <c r="G11" s="317">
        <v>2</v>
      </c>
      <c r="H11" s="317">
        <v>2</v>
      </c>
      <c r="I11" s="317">
        <v>3</v>
      </c>
      <c r="J11" s="317">
        <v>4</v>
      </c>
      <c r="K11" s="318">
        <v>17</v>
      </c>
      <c r="L11" s="319">
        <v>17</v>
      </c>
      <c r="M11" s="313">
        <v>0</v>
      </c>
      <c r="N11" s="317">
        <v>0</v>
      </c>
      <c r="O11" s="314">
        <v>0</v>
      </c>
      <c r="P11" s="316">
        <v>0</v>
      </c>
      <c r="Q11" s="317">
        <v>3</v>
      </c>
      <c r="R11" s="317">
        <v>1</v>
      </c>
      <c r="S11" s="317">
        <v>2</v>
      </c>
      <c r="T11" s="317">
        <v>1</v>
      </c>
      <c r="U11" s="317">
        <v>3</v>
      </c>
      <c r="V11" s="314">
        <v>10</v>
      </c>
      <c r="W11" s="319">
        <v>10</v>
      </c>
      <c r="X11" s="313">
        <v>0</v>
      </c>
      <c r="Y11" s="317">
        <v>0</v>
      </c>
      <c r="Z11" s="314">
        <v>0</v>
      </c>
      <c r="AA11" s="316">
        <v>0</v>
      </c>
      <c r="AB11" s="317">
        <v>499</v>
      </c>
      <c r="AC11" s="317">
        <v>430</v>
      </c>
      <c r="AD11" s="317">
        <v>234</v>
      </c>
      <c r="AE11" s="317">
        <v>107</v>
      </c>
      <c r="AF11" s="317">
        <v>72</v>
      </c>
      <c r="AG11" s="314">
        <v>1342</v>
      </c>
      <c r="AH11" s="319">
        <v>1342</v>
      </c>
      <c r="AI11" s="313">
        <v>0</v>
      </c>
      <c r="AJ11" s="317">
        <v>0</v>
      </c>
      <c r="AK11" s="314">
        <v>0</v>
      </c>
      <c r="AL11" s="316">
        <v>0</v>
      </c>
      <c r="AM11" s="317">
        <v>9</v>
      </c>
      <c r="AN11" s="317">
        <v>13</v>
      </c>
      <c r="AO11" s="317">
        <v>12</v>
      </c>
      <c r="AP11" s="317">
        <v>5</v>
      </c>
      <c r="AQ11" s="317">
        <v>6</v>
      </c>
      <c r="AR11" s="314">
        <v>45</v>
      </c>
      <c r="AS11" s="319">
        <v>45</v>
      </c>
      <c r="AT11" s="313">
        <v>9</v>
      </c>
      <c r="AU11" s="317">
        <v>5</v>
      </c>
      <c r="AV11" s="314">
        <v>14</v>
      </c>
      <c r="AW11" s="316">
        <v>0</v>
      </c>
      <c r="AX11" s="317">
        <v>55</v>
      </c>
      <c r="AY11" s="317">
        <v>50</v>
      </c>
      <c r="AZ11" s="317">
        <v>27</v>
      </c>
      <c r="BA11" s="317">
        <v>19</v>
      </c>
      <c r="BB11" s="317">
        <v>7</v>
      </c>
      <c r="BC11" s="314">
        <v>158</v>
      </c>
      <c r="BD11" s="319">
        <v>172</v>
      </c>
      <c r="BE11" s="313">
        <v>0</v>
      </c>
      <c r="BF11" s="317">
        <v>0</v>
      </c>
      <c r="BG11" s="314">
        <v>0</v>
      </c>
      <c r="BH11" s="316">
        <v>0</v>
      </c>
      <c r="BI11" s="317">
        <v>60</v>
      </c>
      <c r="BJ11" s="317">
        <v>72</v>
      </c>
      <c r="BK11" s="317">
        <v>81</v>
      </c>
      <c r="BL11" s="317">
        <v>47</v>
      </c>
      <c r="BM11" s="317">
        <v>31</v>
      </c>
      <c r="BN11" s="318">
        <v>291</v>
      </c>
      <c r="BO11" s="319">
        <v>291</v>
      </c>
      <c r="BP11" s="313">
        <v>0</v>
      </c>
      <c r="BQ11" s="317">
        <v>0</v>
      </c>
      <c r="BR11" s="314">
        <v>0</v>
      </c>
      <c r="BS11" s="316">
        <v>0</v>
      </c>
      <c r="BT11" s="317">
        <v>2</v>
      </c>
      <c r="BU11" s="317">
        <v>13</v>
      </c>
      <c r="BV11" s="317">
        <v>6</v>
      </c>
      <c r="BW11" s="317">
        <v>7</v>
      </c>
      <c r="BX11" s="317">
        <v>13</v>
      </c>
      <c r="BY11" s="314">
        <v>41</v>
      </c>
      <c r="BZ11" s="319">
        <v>41</v>
      </c>
      <c r="CA11" s="313">
        <v>0</v>
      </c>
      <c r="CB11" s="317">
        <v>0</v>
      </c>
      <c r="CC11" s="314">
        <v>0</v>
      </c>
      <c r="CD11" s="316">
        <v>0</v>
      </c>
      <c r="CE11" s="317">
        <v>0</v>
      </c>
      <c r="CF11" s="317">
        <v>5</v>
      </c>
      <c r="CG11" s="317">
        <v>21</v>
      </c>
      <c r="CH11" s="317">
        <v>14</v>
      </c>
      <c r="CI11" s="317">
        <v>12</v>
      </c>
      <c r="CJ11" s="314">
        <v>52</v>
      </c>
      <c r="CK11" s="319">
        <v>52</v>
      </c>
      <c r="CL11" s="313">
        <v>0</v>
      </c>
      <c r="CM11" s="317">
        <v>0</v>
      </c>
      <c r="CN11" s="314">
        <v>0</v>
      </c>
      <c r="CO11" s="316">
        <v>0</v>
      </c>
      <c r="CP11" s="317">
        <v>9</v>
      </c>
      <c r="CQ11" s="317">
        <v>5</v>
      </c>
      <c r="CR11" s="317">
        <v>4</v>
      </c>
      <c r="CS11" s="317">
        <v>5</v>
      </c>
      <c r="CT11" s="317">
        <v>7</v>
      </c>
      <c r="CU11" s="314">
        <v>30</v>
      </c>
      <c r="CV11" s="319">
        <v>30</v>
      </c>
    </row>
    <row r="12" spans="1:100" ht="21" customHeight="1" x14ac:dyDescent="0.15">
      <c r="A12" s="298" t="s">
        <v>9</v>
      </c>
      <c r="B12" s="313">
        <v>0</v>
      </c>
      <c r="C12" s="314">
        <v>0</v>
      </c>
      <c r="D12" s="315">
        <v>0</v>
      </c>
      <c r="E12" s="316">
        <v>0</v>
      </c>
      <c r="F12" s="317">
        <v>6</v>
      </c>
      <c r="G12" s="317">
        <v>12</v>
      </c>
      <c r="H12" s="317">
        <v>10</v>
      </c>
      <c r="I12" s="317">
        <v>8</v>
      </c>
      <c r="J12" s="317">
        <v>5</v>
      </c>
      <c r="K12" s="318">
        <v>41</v>
      </c>
      <c r="L12" s="319">
        <v>41</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342</v>
      </c>
      <c r="AC12" s="317">
        <v>311</v>
      </c>
      <c r="AD12" s="317">
        <v>158</v>
      </c>
      <c r="AE12" s="317">
        <v>92</v>
      </c>
      <c r="AF12" s="317">
        <v>30</v>
      </c>
      <c r="AG12" s="314">
        <v>933</v>
      </c>
      <c r="AH12" s="319">
        <v>933</v>
      </c>
      <c r="AI12" s="313">
        <v>0</v>
      </c>
      <c r="AJ12" s="317">
        <v>0</v>
      </c>
      <c r="AK12" s="314">
        <v>0</v>
      </c>
      <c r="AL12" s="316">
        <v>0</v>
      </c>
      <c r="AM12" s="317">
        <v>2</v>
      </c>
      <c r="AN12" s="317">
        <v>7</v>
      </c>
      <c r="AO12" s="317">
        <v>9</v>
      </c>
      <c r="AP12" s="317">
        <v>9</v>
      </c>
      <c r="AQ12" s="317">
        <v>12</v>
      </c>
      <c r="AR12" s="314">
        <v>39</v>
      </c>
      <c r="AS12" s="319">
        <v>39</v>
      </c>
      <c r="AT12" s="313">
        <v>4</v>
      </c>
      <c r="AU12" s="317">
        <v>13</v>
      </c>
      <c r="AV12" s="314">
        <v>17</v>
      </c>
      <c r="AW12" s="316">
        <v>0</v>
      </c>
      <c r="AX12" s="317">
        <v>27</v>
      </c>
      <c r="AY12" s="317">
        <v>29</v>
      </c>
      <c r="AZ12" s="317">
        <v>23</v>
      </c>
      <c r="BA12" s="317">
        <v>12</v>
      </c>
      <c r="BB12" s="317">
        <v>7</v>
      </c>
      <c r="BC12" s="314">
        <v>98</v>
      </c>
      <c r="BD12" s="319">
        <v>115</v>
      </c>
      <c r="BE12" s="313">
        <v>0</v>
      </c>
      <c r="BF12" s="317">
        <v>1</v>
      </c>
      <c r="BG12" s="314">
        <v>1</v>
      </c>
      <c r="BH12" s="316">
        <v>0</v>
      </c>
      <c r="BI12" s="317">
        <v>20</v>
      </c>
      <c r="BJ12" s="317">
        <v>35</v>
      </c>
      <c r="BK12" s="317">
        <v>75</v>
      </c>
      <c r="BL12" s="317">
        <v>37</v>
      </c>
      <c r="BM12" s="317">
        <v>24</v>
      </c>
      <c r="BN12" s="318">
        <v>191</v>
      </c>
      <c r="BO12" s="319">
        <v>192</v>
      </c>
      <c r="BP12" s="313">
        <v>0</v>
      </c>
      <c r="BQ12" s="317">
        <v>0</v>
      </c>
      <c r="BR12" s="314">
        <v>0</v>
      </c>
      <c r="BS12" s="316">
        <v>0</v>
      </c>
      <c r="BT12" s="317">
        <v>4</v>
      </c>
      <c r="BU12" s="317">
        <v>6</v>
      </c>
      <c r="BV12" s="317">
        <v>6</v>
      </c>
      <c r="BW12" s="317">
        <v>10</v>
      </c>
      <c r="BX12" s="317">
        <v>2</v>
      </c>
      <c r="BY12" s="314">
        <v>28</v>
      </c>
      <c r="BZ12" s="319">
        <v>28</v>
      </c>
      <c r="CA12" s="313">
        <v>0</v>
      </c>
      <c r="CB12" s="317">
        <v>0</v>
      </c>
      <c r="CC12" s="314">
        <v>0</v>
      </c>
      <c r="CD12" s="316">
        <v>0</v>
      </c>
      <c r="CE12" s="317">
        <v>0</v>
      </c>
      <c r="CF12" s="317">
        <v>0</v>
      </c>
      <c r="CG12" s="317">
        <v>1</v>
      </c>
      <c r="CH12" s="317">
        <v>0</v>
      </c>
      <c r="CI12" s="317">
        <v>0</v>
      </c>
      <c r="CJ12" s="314">
        <v>1</v>
      </c>
      <c r="CK12" s="319">
        <v>1</v>
      </c>
      <c r="CL12" s="313">
        <v>0</v>
      </c>
      <c r="CM12" s="317">
        <v>0</v>
      </c>
      <c r="CN12" s="314">
        <v>0</v>
      </c>
      <c r="CO12" s="316">
        <v>0</v>
      </c>
      <c r="CP12" s="317">
        <v>8</v>
      </c>
      <c r="CQ12" s="317">
        <v>7</v>
      </c>
      <c r="CR12" s="317">
        <v>9</v>
      </c>
      <c r="CS12" s="317">
        <v>12</v>
      </c>
      <c r="CT12" s="317">
        <v>13</v>
      </c>
      <c r="CU12" s="314">
        <v>49</v>
      </c>
      <c r="CV12" s="319">
        <v>49</v>
      </c>
    </row>
    <row r="13" spans="1:100" ht="21" customHeight="1" x14ac:dyDescent="0.15">
      <c r="A13" s="298" t="s">
        <v>10</v>
      </c>
      <c r="B13" s="313">
        <v>0</v>
      </c>
      <c r="C13" s="314">
        <v>0</v>
      </c>
      <c r="D13" s="315">
        <v>0</v>
      </c>
      <c r="E13" s="316">
        <v>0</v>
      </c>
      <c r="F13" s="317">
        <v>16</v>
      </c>
      <c r="G13" s="317">
        <v>10</v>
      </c>
      <c r="H13" s="317">
        <v>9</v>
      </c>
      <c r="I13" s="317">
        <v>11</v>
      </c>
      <c r="J13" s="317">
        <v>6</v>
      </c>
      <c r="K13" s="318">
        <v>52</v>
      </c>
      <c r="L13" s="319">
        <v>52</v>
      </c>
      <c r="M13" s="313">
        <v>0</v>
      </c>
      <c r="N13" s="317">
        <v>0</v>
      </c>
      <c r="O13" s="314">
        <v>0</v>
      </c>
      <c r="P13" s="316">
        <v>0</v>
      </c>
      <c r="Q13" s="317">
        <v>15</v>
      </c>
      <c r="R13" s="317">
        <v>12</v>
      </c>
      <c r="S13" s="317">
        <v>13</v>
      </c>
      <c r="T13" s="317">
        <v>15</v>
      </c>
      <c r="U13" s="317">
        <v>10</v>
      </c>
      <c r="V13" s="314">
        <v>65</v>
      </c>
      <c r="W13" s="319">
        <v>65</v>
      </c>
      <c r="X13" s="313">
        <v>0</v>
      </c>
      <c r="Y13" s="317">
        <v>0</v>
      </c>
      <c r="Z13" s="314">
        <v>0</v>
      </c>
      <c r="AA13" s="316">
        <v>0</v>
      </c>
      <c r="AB13" s="317">
        <v>578</v>
      </c>
      <c r="AC13" s="317">
        <v>268</v>
      </c>
      <c r="AD13" s="317">
        <v>141</v>
      </c>
      <c r="AE13" s="317">
        <v>51</v>
      </c>
      <c r="AF13" s="317">
        <v>25</v>
      </c>
      <c r="AG13" s="314">
        <v>1063</v>
      </c>
      <c r="AH13" s="319">
        <v>1063</v>
      </c>
      <c r="AI13" s="313">
        <v>0</v>
      </c>
      <c r="AJ13" s="317">
        <v>0</v>
      </c>
      <c r="AK13" s="314">
        <v>0</v>
      </c>
      <c r="AL13" s="316">
        <v>0</v>
      </c>
      <c r="AM13" s="317">
        <v>30</v>
      </c>
      <c r="AN13" s="317">
        <v>21</v>
      </c>
      <c r="AO13" s="317">
        <v>27</v>
      </c>
      <c r="AP13" s="317">
        <v>17</v>
      </c>
      <c r="AQ13" s="317">
        <v>11</v>
      </c>
      <c r="AR13" s="314">
        <v>106</v>
      </c>
      <c r="AS13" s="319">
        <v>106</v>
      </c>
      <c r="AT13" s="313">
        <v>9</v>
      </c>
      <c r="AU13" s="317">
        <v>34</v>
      </c>
      <c r="AV13" s="314">
        <v>43</v>
      </c>
      <c r="AW13" s="316">
        <v>0</v>
      </c>
      <c r="AX13" s="317">
        <v>138</v>
      </c>
      <c r="AY13" s="317">
        <v>78</v>
      </c>
      <c r="AZ13" s="317">
        <v>57</v>
      </c>
      <c r="BA13" s="317">
        <v>35</v>
      </c>
      <c r="BB13" s="317">
        <v>38</v>
      </c>
      <c r="BC13" s="314">
        <v>346</v>
      </c>
      <c r="BD13" s="319">
        <v>389</v>
      </c>
      <c r="BE13" s="313">
        <v>0</v>
      </c>
      <c r="BF13" s="317">
        <v>4</v>
      </c>
      <c r="BG13" s="314">
        <v>4</v>
      </c>
      <c r="BH13" s="316">
        <v>0</v>
      </c>
      <c r="BI13" s="317">
        <v>131</v>
      </c>
      <c r="BJ13" s="317">
        <v>125</v>
      </c>
      <c r="BK13" s="317">
        <v>105</v>
      </c>
      <c r="BL13" s="317">
        <v>63</v>
      </c>
      <c r="BM13" s="317">
        <v>99</v>
      </c>
      <c r="BN13" s="318">
        <v>523</v>
      </c>
      <c r="BO13" s="319">
        <v>527</v>
      </c>
      <c r="BP13" s="313">
        <v>0</v>
      </c>
      <c r="BQ13" s="317">
        <v>0</v>
      </c>
      <c r="BR13" s="314">
        <v>0</v>
      </c>
      <c r="BS13" s="316">
        <v>0</v>
      </c>
      <c r="BT13" s="317">
        <v>34</v>
      </c>
      <c r="BU13" s="317">
        <v>32</v>
      </c>
      <c r="BV13" s="317">
        <v>30</v>
      </c>
      <c r="BW13" s="317">
        <v>18</v>
      </c>
      <c r="BX13" s="317">
        <v>34</v>
      </c>
      <c r="BY13" s="314">
        <v>148</v>
      </c>
      <c r="BZ13" s="319">
        <v>148</v>
      </c>
      <c r="CA13" s="313">
        <v>0</v>
      </c>
      <c r="CB13" s="317">
        <v>0</v>
      </c>
      <c r="CC13" s="314">
        <v>0</v>
      </c>
      <c r="CD13" s="316">
        <v>0</v>
      </c>
      <c r="CE13" s="317">
        <v>1</v>
      </c>
      <c r="CF13" s="317">
        <v>1</v>
      </c>
      <c r="CG13" s="317">
        <v>5</v>
      </c>
      <c r="CH13" s="317">
        <v>22</v>
      </c>
      <c r="CI13" s="317">
        <v>17</v>
      </c>
      <c r="CJ13" s="314">
        <v>46</v>
      </c>
      <c r="CK13" s="319">
        <v>46</v>
      </c>
      <c r="CL13" s="313">
        <v>0</v>
      </c>
      <c r="CM13" s="317">
        <v>0</v>
      </c>
      <c r="CN13" s="314">
        <v>0</v>
      </c>
      <c r="CO13" s="316">
        <v>0</v>
      </c>
      <c r="CP13" s="317">
        <v>10</v>
      </c>
      <c r="CQ13" s="317">
        <v>18</v>
      </c>
      <c r="CR13" s="317">
        <v>18</v>
      </c>
      <c r="CS13" s="317">
        <v>14</v>
      </c>
      <c r="CT13" s="317">
        <v>16</v>
      </c>
      <c r="CU13" s="314">
        <v>76</v>
      </c>
      <c r="CV13" s="319">
        <v>76</v>
      </c>
    </row>
    <row r="14" spans="1:100" ht="21" customHeight="1" x14ac:dyDescent="0.15">
      <c r="A14" s="298" t="s">
        <v>11</v>
      </c>
      <c r="B14" s="313">
        <v>0</v>
      </c>
      <c r="C14" s="314">
        <v>0</v>
      </c>
      <c r="D14" s="315">
        <v>0</v>
      </c>
      <c r="E14" s="316">
        <v>0</v>
      </c>
      <c r="F14" s="317">
        <v>13</v>
      </c>
      <c r="G14" s="317">
        <v>9</v>
      </c>
      <c r="H14" s="317">
        <v>7</v>
      </c>
      <c r="I14" s="317">
        <v>4</v>
      </c>
      <c r="J14" s="317">
        <v>4</v>
      </c>
      <c r="K14" s="318">
        <v>37</v>
      </c>
      <c r="L14" s="319">
        <v>37</v>
      </c>
      <c r="M14" s="313">
        <v>0</v>
      </c>
      <c r="N14" s="317">
        <v>0</v>
      </c>
      <c r="O14" s="314">
        <v>0</v>
      </c>
      <c r="P14" s="316">
        <v>0</v>
      </c>
      <c r="Q14" s="317">
        <v>15</v>
      </c>
      <c r="R14" s="317">
        <v>13</v>
      </c>
      <c r="S14" s="317">
        <v>11</v>
      </c>
      <c r="T14" s="317">
        <v>2</v>
      </c>
      <c r="U14" s="317">
        <v>2</v>
      </c>
      <c r="V14" s="314">
        <v>43</v>
      </c>
      <c r="W14" s="319">
        <v>43</v>
      </c>
      <c r="X14" s="313">
        <v>0</v>
      </c>
      <c r="Y14" s="317">
        <v>0</v>
      </c>
      <c r="Z14" s="314">
        <v>0</v>
      </c>
      <c r="AA14" s="316">
        <v>0</v>
      </c>
      <c r="AB14" s="317">
        <v>584</v>
      </c>
      <c r="AC14" s="317">
        <v>270</v>
      </c>
      <c r="AD14" s="317">
        <v>139</v>
      </c>
      <c r="AE14" s="317">
        <v>81</v>
      </c>
      <c r="AF14" s="317">
        <v>29</v>
      </c>
      <c r="AG14" s="314">
        <v>1103</v>
      </c>
      <c r="AH14" s="319">
        <v>1103</v>
      </c>
      <c r="AI14" s="313">
        <v>0</v>
      </c>
      <c r="AJ14" s="317">
        <v>0</v>
      </c>
      <c r="AK14" s="314">
        <v>0</v>
      </c>
      <c r="AL14" s="316">
        <v>0</v>
      </c>
      <c r="AM14" s="317">
        <v>17</v>
      </c>
      <c r="AN14" s="317">
        <v>11</v>
      </c>
      <c r="AO14" s="317">
        <v>8</v>
      </c>
      <c r="AP14" s="317">
        <v>1</v>
      </c>
      <c r="AQ14" s="317">
        <v>3</v>
      </c>
      <c r="AR14" s="314">
        <v>40</v>
      </c>
      <c r="AS14" s="319">
        <v>40</v>
      </c>
      <c r="AT14" s="313">
        <v>7</v>
      </c>
      <c r="AU14" s="317">
        <v>8</v>
      </c>
      <c r="AV14" s="314">
        <v>15</v>
      </c>
      <c r="AW14" s="316">
        <v>0</v>
      </c>
      <c r="AX14" s="317">
        <v>45</v>
      </c>
      <c r="AY14" s="317">
        <v>40</v>
      </c>
      <c r="AZ14" s="317">
        <v>20</v>
      </c>
      <c r="BA14" s="317">
        <v>7</v>
      </c>
      <c r="BB14" s="317">
        <v>7</v>
      </c>
      <c r="BC14" s="314">
        <v>119</v>
      </c>
      <c r="BD14" s="319">
        <v>134</v>
      </c>
      <c r="BE14" s="313">
        <v>0</v>
      </c>
      <c r="BF14" s="317">
        <v>0</v>
      </c>
      <c r="BG14" s="314">
        <v>0</v>
      </c>
      <c r="BH14" s="316">
        <v>0</v>
      </c>
      <c r="BI14" s="317">
        <v>55</v>
      </c>
      <c r="BJ14" s="317">
        <v>71</v>
      </c>
      <c r="BK14" s="317">
        <v>63</v>
      </c>
      <c r="BL14" s="317">
        <v>61</v>
      </c>
      <c r="BM14" s="317">
        <v>27</v>
      </c>
      <c r="BN14" s="318">
        <v>277</v>
      </c>
      <c r="BO14" s="319">
        <v>277</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1</v>
      </c>
      <c r="CH14" s="317">
        <v>1</v>
      </c>
      <c r="CI14" s="317">
        <v>0</v>
      </c>
      <c r="CJ14" s="314">
        <v>2</v>
      </c>
      <c r="CK14" s="319">
        <v>2</v>
      </c>
      <c r="CL14" s="313">
        <v>0</v>
      </c>
      <c r="CM14" s="317">
        <v>0</v>
      </c>
      <c r="CN14" s="314">
        <v>0</v>
      </c>
      <c r="CO14" s="316">
        <v>0</v>
      </c>
      <c r="CP14" s="317">
        <v>1</v>
      </c>
      <c r="CQ14" s="317">
        <v>5</v>
      </c>
      <c r="CR14" s="317">
        <v>5</v>
      </c>
      <c r="CS14" s="317">
        <v>3</v>
      </c>
      <c r="CT14" s="317">
        <v>2</v>
      </c>
      <c r="CU14" s="314">
        <v>16</v>
      </c>
      <c r="CV14" s="319">
        <v>16</v>
      </c>
    </row>
    <row r="15" spans="1:100" ht="21" customHeight="1" x14ac:dyDescent="0.15">
      <c r="A15" s="298" t="s">
        <v>12</v>
      </c>
      <c r="B15" s="313">
        <v>0</v>
      </c>
      <c r="C15" s="314">
        <v>0</v>
      </c>
      <c r="D15" s="315">
        <v>0</v>
      </c>
      <c r="E15" s="316">
        <v>0</v>
      </c>
      <c r="F15" s="317">
        <v>7</v>
      </c>
      <c r="G15" s="317">
        <v>1</v>
      </c>
      <c r="H15" s="317">
        <v>3</v>
      </c>
      <c r="I15" s="317">
        <v>2</v>
      </c>
      <c r="J15" s="317">
        <v>4</v>
      </c>
      <c r="K15" s="318">
        <v>17</v>
      </c>
      <c r="L15" s="319">
        <v>17</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331</v>
      </c>
      <c r="AC15" s="317">
        <v>206</v>
      </c>
      <c r="AD15" s="317">
        <v>120</v>
      </c>
      <c r="AE15" s="317">
        <v>64</v>
      </c>
      <c r="AF15" s="317">
        <v>39</v>
      </c>
      <c r="AG15" s="314">
        <v>760</v>
      </c>
      <c r="AH15" s="319">
        <v>760</v>
      </c>
      <c r="AI15" s="313">
        <v>1</v>
      </c>
      <c r="AJ15" s="317">
        <v>0</v>
      </c>
      <c r="AK15" s="314">
        <v>1</v>
      </c>
      <c r="AL15" s="316">
        <v>0</v>
      </c>
      <c r="AM15" s="317">
        <v>3</v>
      </c>
      <c r="AN15" s="317">
        <v>3</v>
      </c>
      <c r="AO15" s="317">
        <v>5</v>
      </c>
      <c r="AP15" s="317">
        <v>0</v>
      </c>
      <c r="AQ15" s="317">
        <v>1</v>
      </c>
      <c r="AR15" s="314">
        <v>12</v>
      </c>
      <c r="AS15" s="319">
        <v>13</v>
      </c>
      <c r="AT15" s="313">
        <v>0</v>
      </c>
      <c r="AU15" s="317">
        <v>0</v>
      </c>
      <c r="AV15" s="314">
        <v>0</v>
      </c>
      <c r="AW15" s="316">
        <v>0</v>
      </c>
      <c r="AX15" s="317">
        <v>35</v>
      </c>
      <c r="AY15" s="317">
        <v>40</v>
      </c>
      <c r="AZ15" s="317">
        <v>41</v>
      </c>
      <c r="BA15" s="317">
        <v>43</v>
      </c>
      <c r="BB15" s="317">
        <v>23</v>
      </c>
      <c r="BC15" s="314">
        <v>182</v>
      </c>
      <c r="BD15" s="319">
        <v>182</v>
      </c>
      <c r="BE15" s="313">
        <v>0</v>
      </c>
      <c r="BF15" s="317">
        <v>0</v>
      </c>
      <c r="BG15" s="314">
        <v>0</v>
      </c>
      <c r="BH15" s="316">
        <v>0</v>
      </c>
      <c r="BI15" s="317">
        <v>40</v>
      </c>
      <c r="BJ15" s="317">
        <v>33</v>
      </c>
      <c r="BK15" s="317">
        <v>44</v>
      </c>
      <c r="BL15" s="317">
        <v>38</v>
      </c>
      <c r="BM15" s="317">
        <v>36</v>
      </c>
      <c r="BN15" s="318">
        <v>191</v>
      </c>
      <c r="BO15" s="319">
        <v>191</v>
      </c>
      <c r="BP15" s="313">
        <v>0</v>
      </c>
      <c r="BQ15" s="317">
        <v>0</v>
      </c>
      <c r="BR15" s="314">
        <v>0</v>
      </c>
      <c r="BS15" s="316">
        <v>0</v>
      </c>
      <c r="BT15" s="317">
        <v>2</v>
      </c>
      <c r="BU15" s="317">
        <v>4</v>
      </c>
      <c r="BV15" s="317">
        <v>7</v>
      </c>
      <c r="BW15" s="317">
        <v>11</v>
      </c>
      <c r="BX15" s="317">
        <v>2</v>
      </c>
      <c r="BY15" s="314">
        <v>26</v>
      </c>
      <c r="BZ15" s="319">
        <v>26</v>
      </c>
      <c r="CA15" s="313">
        <v>0</v>
      </c>
      <c r="CB15" s="317">
        <v>0</v>
      </c>
      <c r="CC15" s="314">
        <v>0</v>
      </c>
      <c r="CD15" s="316">
        <v>0</v>
      </c>
      <c r="CE15" s="317">
        <v>1</v>
      </c>
      <c r="CF15" s="317">
        <v>0</v>
      </c>
      <c r="CG15" s="317">
        <v>12</v>
      </c>
      <c r="CH15" s="317">
        <v>13</v>
      </c>
      <c r="CI15" s="317">
        <v>4</v>
      </c>
      <c r="CJ15" s="314">
        <v>30</v>
      </c>
      <c r="CK15" s="319">
        <v>30</v>
      </c>
      <c r="CL15" s="313">
        <v>0</v>
      </c>
      <c r="CM15" s="317">
        <v>0</v>
      </c>
      <c r="CN15" s="314">
        <v>0</v>
      </c>
      <c r="CO15" s="316">
        <v>0</v>
      </c>
      <c r="CP15" s="317">
        <v>5</v>
      </c>
      <c r="CQ15" s="317">
        <v>10</v>
      </c>
      <c r="CR15" s="317">
        <v>7</v>
      </c>
      <c r="CS15" s="317">
        <v>6</v>
      </c>
      <c r="CT15" s="317">
        <v>6</v>
      </c>
      <c r="CU15" s="314">
        <v>34</v>
      </c>
      <c r="CV15" s="319">
        <v>34</v>
      </c>
    </row>
    <row r="16" spans="1:100" ht="21" customHeight="1" x14ac:dyDescent="0.15">
      <c r="A16" s="298" t="s">
        <v>13</v>
      </c>
      <c r="B16" s="313">
        <v>0</v>
      </c>
      <c r="C16" s="314">
        <v>0</v>
      </c>
      <c r="D16" s="315">
        <v>0</v>
      </c>
      <c r="E16" s="316">
        <v>0</v>
      </c>
      <c r="F16" s="317">
        <v>0</v>
      </c>
      <c r="G16" s="317">
        <v>0</v>
      </c>
      <c r="H16" s="317">
        <v>1</v>
      </c>
      <c r="I16" s="317">
        <v>1</v>
      </c>
      <c r="J16" s="317">
        <v>0</v>
      </c>
      <c r="K16" s="318">
        <v>2</v>
      </c>
      <c r="L16" s="319">
        <v>2</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124</v>
      </c>
      <c r="AC16" s="317">
        <v>122</v>
      </c>
      <c r="AD16" s="317">
        <v>47</v>
      </c>
      <c r="AE16" s="317">
        <v>36</v>
      </c>
      <c r="AF16" s="317">
        <v>18</v>
      </c>
      <c r="AG16" s="314">
        <v>347</v>
      </c>
      <c r="AH16" s="319">
        <v>347</v>
      </c>
      <c r="AI16" s="313">
        <v>0</v>
      </c>
      <c r="AJ16" s="317">
        <v>0</v>
      </c>
      <c r="AK16" s="314">
        <v>0</v>
      </c>
      <c r="AL16" s="316">
        <v>0</v>
      </c>
      <c r="AM16" s="317">
        <v>3</v>
      </c>
      <c r="AN16" s="317">
        <v>7</v>
      </c>
      <c r="AO16" s="317">
        <v>6</v>
      </c>
      <c r="AP16" s="317">
        <v>4</v>
      </c>
      <c r="AQ16" s="317">
        <v>8</v>
      </c>
      <c r="AR16" s="314">
        <v>28</v>
      </c>
      <c r="AS16" s="319">
        <v>28</v>
      </c>
      <c r="AT16" s="313">
        <v>0</v>
      </c>
      <c r="AU16" s="317">
        <v>2</v>
      </c>
      <c r="AV16" s="314">
        <v>2</v>
      </c>
      <c r="AW16" s="316">
        <v>0</v>
      </c>
      <c r="AX16" s="317">
        <v>10</v>
      </c>
      <c r="AY16" s="317">
        <v>4</v>
      </c>
      <c r="AZ16" s="317">
        <v>4</v>
      </c>
      <c r="BA16" s="317">
        <v>2</v>
      </c>
      <c r="BB16" s="317">
        <v>1</v>
      </c>
      <c r="BC16" s="314">
        <v>21</v>
      </c>
      <c r="BD16" s="319">
        <v>23</v>
      </c>
      <c r="BE16" s="313">
        <v>0</v>
      </c>
      <c r="BF16" s="317">
        <v>0</v>
      </c>
      <c r="BG16" s="314">
        <v>0</v>
      </c>
      <c r="BH16" s="316">
        <v>0</v>
      </c>
      <c r="BI16" s="317">
        <v>7</v>
      </c>
      <c r="BJ16" s="317">
        <v>13</v>
      </c>
      <c r="BK16" s="317">
        <v>21</v>
      </c>
      <c r="BL16" s="317">
        <v>11</v>
      </c>
      <c r="BM16" s="317">
        <v>11</v>
      </c>
      <c r="BN16" s="318">
        <v>63</v>
      </c>
      <c r="BO16" s="319">
        <v>63</v>
      </c>
      <c r="BP16" s="313">
        <v>0</v>
      </c>
      <c r="BQ16" s="317">
        <v>0</v>
      </c>
      <c r="BR16" s="314">
        <v>0</v>
      </c>
      <c r="BS16" s="316">
        <v>0</v>
      </c>
      <c r="BT16" s="317">
        <v>0</v>
      </c>
      <c r="BU16" s="317">
        <v>3</v>
      </c>
      <c r="BV16" s="317">
        <v>3</v>
      </c>
      <c r="BW16" s="317">
        <v>6</v>
      </c>
      <c r="BX16" s="317">
        <v>4</v>
      </c>
      <c r="BY16" s="314">
        <v>16</v>
      </c>
      <c r="BZ16" s="319">
        <v>16</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118</v>
      </c>
      <c r="AC17" s="317">
        <v>170</v>
      </c>
      <c r="AD17" s="317">
        <v>55</v>
      </c>
      <c r="AE17" s="317">
        <v>34</v>
      </c>
      <c r="AF17" s="317">
        <v>10</v>
      </c>
      <c r="AG17" s="314">
        <v>387</v>
      </c>
      <c r="AH17" s="319">
        <v>387</v>
      </c>
      <c r="AI17" s="313">
        <v>1</v>
      </c>
      <c r="AJ17" s="317">
        <v>0</v>
      </c>
      <c r="AK17" s="314">
        <v>1</v>
      </c>
      <c r="AL17" s="316">
        <v>0</v>
      </c>
      <c r="AM17" s="317">
        <v>3</v>
      </c>
      <c r="AN17" s="317">
        <v>8</v>
      </c>
      <c r="AO17" s="317">
        <v>5</v>
      </c>
      <c r="AP17" s="317">
        <v>2</v>
      </c>
      <c r="AQ17" s="317">
        <v>2</v>
      </c>
      <c r="AR17" s="314">
        <v>20</v>
      </c>
      <c r="AS17" s="319">
        <v>21</v>
      </c>
      <c r="AT17" s="313">
        <v>8</v>
      </c>
      <c r="AU17" s="317">
        <v>12</v>
      </c>
      <c r="AV17" s="314">
        <v>20</v>
      </c>
      <c r="AW17" s="316">
        <v>0</v>
      </c>
      <c r="AX17" s="317">
        <v>20</v>
      </c>
      <c r="AY17" s="317">
        <v>26</v>
      </c>
      <c r="AZ17" s="317">
        <v>11</v>
      </c>
      <c r="BA17" s="317">
        <v>7</v>
      </c>
      <c r="BB17" s="317">
        <v>6</v>
      </c>
      <c r="BC17" s="314">
        <v>70</v>
      </c>
      <c r="BD17" s="319">
        <v>90</v>
      </c>
      <c r="BE17" s="313">
        <v>0</v>
      </c>
      <c r="BF17" s="317">
        <v>1</v>
      </c>
      <c r="BG17" s="314">
        <v>1</v>
      </c>
      <c r="BH17" s="316">
        <v>0</v>
      </c>
      <c r="BI17" s="317">
        <v>34</v>
      </c>
      <c r="BJ17" s="317">
        <v>34</v>
      </c>
      <c r="BK17" s="317">
        <v>43</v>
      </c>
      <c r="BL17" s="317">
        <v>14</v>
      </c>
      <c r="BM17" s="317">
        <v>17</v>
      </c>
      <c r="BN17" s="318">
        <v>142</v>
      </c>
      <c r="BO17" s="319">
        <v>143</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7</v>
      </c>
      <c r="CH17" s="317">
        <v>14</v>
      </c>
      <c r="CI17" s="317">
        <v>8</v>
      </c>
      <c r="CJ17" s="314">
        <v>29</v>
      </c>
      <c r="CK17" s="319">
        <v>29</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6</v>
      </c>
      <c r="G18" s="317">
        <v>13</v>
      </c>
      <c r="H18" s="317">
        <v>10</v>
      </c>
      <c r="I18" s="317">
        <v>3</v>
      </c>
      <c r="J18" s="317">
        <v>3</v>
      </c>
      <c r="K18" s="318">
        <v>35</v>
      </c>
      <c r="L18" s="319">
        <v>35</v>
      </c>
      <c r="M18" s="313">
        <v>0</v>
      </c>
      <c r="N18" s="317">
        <v>0</v>
      </c>
      <c r="O18" s="314">
        <v>0</v>
      </c>
      <c r="P18" s="316">
        <v>0</v>
      </c>
      <c r="Q18" s="317">
        <v>0</v>
      </c>
      <c r="R18" s="317">
        <v>0</v>
      </c>
      <c r="S18" s="317">
        <v>0</v>
      </c>
      <c r="T18" s="317">
        <v>2</v>
      </c>
      <c r="U18" s="317">
        <v>2</v>
      </c>
      <c r="V18" s="314">
        <v>4</v>
      </c>
      <c r="W18" s="319">
        <v>4</v>
      </c>
      <c r="X18" s="313">
        <v>0</v>
      </c>
      <c r="Y18" s="317">
        <v>0</v>
      </c>
      <c r="Z18" s="314">
        <v>0</v>
      </c>
      <c r="AA18" s="316">
        <v>0</v>
      </c>
      <c r="AB18" s="317">
        <v>201</v>
      </c>
      <c r="AC18" s="317">
        <v>193</v>
      </c>
      <c r="AD18" s="317">
        <v>114</v>
      </c>
      <c r="AE18" s="317">
        <v>35</v>
      </c>
      <c r="AF18" s="317">
        <v>16</v>
      </c>
      <c r="AG18" s="314">
        <v>559</v>
      </c>
      <c r="AH18" s="319">
        <v>559</v>
      </c>
      <c r="AI18" s="313">
        <v>0</v>
      </c>
      <c r="AJ18" s="317">
        <v>0</v>
      </c>
      <c r="AK18" s="314">
        <v>0</v>
      </c>
      <c r="AL18" s="316">
        <v>0</v>
      </c>
      <c r="AM18" s="317">
        <v>2</v>
      </c>
      <c r="AN18" s="317">
        <v>5</v>
      </c>
      <c r="AO18" s="317">
        <v>10</v>
      </c>
      <c r="AP18" s="317">
        <v>4</v>
      </c>
      <c r="AQ18" s="317">
        <v>7</v>
      </c>
      <c r="AR18" s="314">
        <v>28</v>
      </c>
      <c r="AS18" s="319">
        <v>28</v>
      </c>
      <c r="AT18" s="313">
        <v>0</v>
      </c>
      <c r="AU18" s="317">
        <v>0</v>
      </c>
      <c r="AV18" s="314">
        <v>0</v>
      </c>
      <c r="AW18" s="316">
        <v>0</v>
      </c>
      <c r="AX18" s="317">
        <v>3</v>
      </c>
      <c r="AY18" s="317">
        <v>5</v>
      </c>
      <c r="AZ18" s="317">
        <v>8</v>
      </c>
      <c r="BA18" s="317">
        <v>9</v>
      </c>
      <c r="BB18" s="317">
        <v>5</v>
      </c>
      <c r="BC18" s="314">
        <v>30</v>
      </c>
      <c r="BD18" s="319">
        <v>30</v>
      </c>
      <c r="BE18" s="313">
        <v>0</v>
      </c>
      <c r="BF18" s="317">
        <v>1</v>
      </c>
      <c r="BG18" s="314">
        <v>1</v>
      </c>
      <c r="BH18" s="316">
        <v>0</v>
      </c>
      <c r="BI18" s="317">
        <v>30</v>
      </c>
      <c r="BJ18" s="317">
        <v>51</v>
      </c>
      <c r="BK18" s="317">
        <v>39</v>
      </c>
      <c r="BL18" s="317">
        <v>30</v>
      </c>
      <c r="BM18" s="317">
        <v>29</v>
      </c>
      <c r="BN18" s="318">
        <v>179</v>
      </c>
      <c r="BO18" s="319">
        <v>180</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3</v>
      </c>
      <c r="CG18" s="317">
        <v>4</v>
      </c>
      <c r="CH18" s="317">
        <v>14</v>
      </c>
      <c r="CI18" s="317">
        <v>8</v>
      </c>
      <c r="CJ18" s="314">
        <v>29</v>
      </c>
      <c r="CK18" s="319">
        <v>29</v>
      </c>
      <c r="CL18" s="313">
        <v>0</v>
      </c>
      <c r="CM18" s="317">
        <v>0</v>
      </c>
      <c r="CN18" s="314">
        <v>0</v>
      </c>
      <c r="CO18" s="316">
        <v>0</v>
      </c>
      <c r="CP18" s="317">
        <v>0</v>
      </c>
      <c r="CQ18" s="317">
        <v>5</v>
      </c>
      <c r="CR18" s="317">
        <v>7</v>
      </c>
      <c r="CS18" s="317">
        <v>1</v>
      </c>
      <c r="CT18" s="317">
        <v>3</v>
      </c>
      <c r="CU18" s="314">
        <v>16</v>
      </c>
      <c r="CV18" s="319">
        <v>16</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235</v>
      </c>
      <c r="AC19" s="317">
        <v>271</v>
      </c>
      <c r="AD19" s="317">
        <v>144</v>
      </c>
      <c r="AE19" s="317">
        <v>62</v>
      </c>
      <c r="AF19" s="317">
        <v>40</v>
      </c>
      <c r="AG19" s="314">
        <v>752</v>
      </c>
      <c r="AH19" s="319">
        <v>752</v>
      </c>
      <c r="AI19" s="313">
        <v>0</v>
      </c>
      <c r="AJ19" s="317">
        <v>0</v>
      </c>
      <c r="AK19" s="314">
        <v>0</v>
      </c>
      <c r="AL19" s="316">
        <v>0</v>
      </c>
      <c r="AM19" s="317">
        <v>13</v>
      </c>
      <c r="AN19" s="317">
        <v>9</v>
      </c>
      <c r="AO19" s="317">
        <v>12</v>
      </c>
      <c r="AP19" s="317">
        <v>6</v>
      </c>
      <c r="AQ19" s="317">
        <v>1</v>
      </c>
      <c r="AR19" s="314">
        <v>41</v>
      </c>
      <c r="AS19" s="319">
        <v>41</v>
      </c>
      <c r="AT19" s="313">
        <v>0</v>
      </c>
      <c r="AU19" s="317">
        <v>1</v>
      </c>
      <c r="AV19" s="314">
        <v>1</v>
      </c>
      <c r="AW19" s="316">
        <v>0</v>
      </c>
      <c r="AX19" s="317">
        <v>10</v>
      </c>
      <c r="AY19" s="317">
        <v>12</v>
      </c>
      <c r="AZ19" s="317">
        <v>10</v>
      </c>
      <c r="BA19" s="317">
        <v>5</v>
      </c>
      <c r="BB19" s="317">
        <v>3</v>
      </c>
      <c r="BC19" s="314">
        <v>40</v>
      </c>
      <c r="BD19" s="319">
        <v>41</v>
      </c>
      <c r="BE19" s="313">
        <v>0</v>
      </c>
      <c r="BF19" s="317">
        <v>0</v>
      </c>
      <c r="BG19" s="314">
        <v>0</v>
      </c>
      <c r="BH19" s="316">
        <v>0</v>
      </c>
      <c r="BI19" s="317">
        <v>18</v>
      </c>
      <c r="BJ19" s="317">
        <v>51</v>
      </c>
      <c r="BK19" s="317">
        <v>53</v>
      </c>
      <c r="BL19" s="317">
        <v>30</v>
      </c>
      <c r="BM19" s="317">
        <v>29</v>
      </c>
      <c r="BN19" s="318">
        <v>181</v>
      </c>
      <c r="BO19" s="319">
        <v>181</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1</v>
      </c>
      <c r="CF19" s="317">
        <v>0</v>
      </c>
      <c r="CG19" s="317">
        <v>24</v>
      </c>
      <c r="CH19" s="317">
        <v>28</v>
      </c>
      <c r="CI19" s="317">
        <v>16</v>
      </c>
      <c r="CJ19" s="314">
        <v>69</v>
      </c>
      <c r="CK19" s="319">
        <v>69</v>
      </c>
      <c r="CL19" s="313">
        <v>0</v>
      </c>
      <c r="CM19" s="317">
        <v>0</v>
      </c>
      <c r="CN19" s="314">
        <v>0</v>
      </c>
      <c r="CO19" s="316">
        <v>0</v>
      </c>
      <c r="CP19" s="317">
        <v>3</v>
      </c>
      <c r="CQ19" s="317">
        <v>2</v>
      </c>
      <c r="CR19" s="317">
        <v>8</v>
      </c>
      <c r="CS19" s="317">
        <v>5</v>
      </c>
      <c r="CT19" s="317">
        <v>9</v>
      </c>
      <c r="CU19" s="314">
        <v>27</v>
      </c>
      <c r="CV19" s="319">
        <v>27</v>
      </c>
    </row>
    <row r="20" spans="1:100" ht="21" customHeight="1" x14ac:dyDescent="0.15">
      <c r="A20" s="298" t="s">
        <v>18</v>
      </c>
      <c r="B20" s="313">
        <v>0</v>
      </c>
      <c r="C20" s="314">
        <v>0</v>
      </c>
      <c r="D20" s="315">
        <v>0</v>
      </c>
      <c r="E20" s="316">
        <v>0</v>
      </c>
      <c r="F20" s="317">
        <v>1</v>
      </c>
      <c r="G20" s="317">
        <v>0</v>
      </c>
      <c r="H20" s="317">
        <v>0</v>
      </c>
      <c r="I20" s="317">
        <v>0</v>
      </c>
      <c r="J20" s="317">
        <v>0</v>
      </c>
      <c r="K20" s="318">
        <v>1</v>
      </c>
      <c r="L20" s="319">
        <v>1</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281</v>
      </c>
      <c r="AC20" s="317">
        <v>203</v>
      </c>
      <c r="AD20" s="317">
        <v>84</v>
      </c>
      <c r="AE20" s="317">
        <v>45</v>
      </c>
      <c r="AF20" s="317">
        <v>12</v>
      </c>
      <c r="AG20" s="314">
        <v>625</v>
      </c>
      <c r="AH20" s="319">
        <v>625</v>
      </c>
      <c r="AI20" s="313">
        <v>0</v>
      </c>
      <c r="AJ20" s="317">
        <v>0</v>
      </c>
      <c r="AK20" s="314">
        <v>0</v>
      </c>
      <c r="AL20" s="316">
        <v>0</v>
      </c>
      <c r="AM20" s="317">
        <v>8</v>
      </c>
      <c r="AN20" s="317">
        <v>11</v>
      </c>
      <c r="AO20" s="317">
        <v>16</v>
      </c>
      <c r="AP20" s="317">
        <v>7</v>
      </c>
      <c r="AQ20" s="317">
        <v>23</v>
      </c>
      <c r="AR20" s="314">
        <v>65</v>
      </c>
      <c r="AS20" s="319">
        <v>65</v>
      </c>
      <c r="AT20" s="313">
        <v>9</v>
      </c>
      <c r="AU20" s="317">
        <v>10</v>
      </c>
      <c r="AV20" s="314">
        <v>19</v>
      </c>
      <c r="AW20" s="316">
        <v>0</v>
      </c>
      <c r="AX20" s="317">
        <v>38</v>
      </c>
      <c r="AY20" s="317">
        <v>49</v>
      </c>
      <c r="AZ20" s="317">
        <v>41</v>
      </c>
      <c r="BA20" s="317">
        <v>23</v>
      </c>
      <c r="BB20" s="317">
        <v>6</v>
      </c>
      <c r="BC20" s="314">
        <v>157</v>
      </c>
      <c r="BD20" s="319">
        <v>176</v>
      </c>
      <c r="BE20" s="313">
        <v>0</v>
      </c>
      <c r="BF20" s="317">
        <v>2</v>
      </c>
      <c r="BG20" s="314">
        <v>2</v>
      </c>
      <c r="BH20" s="316">
        <v>0</v>
      </c>
      <c r="BI20" s="317">
        <v>39</v>
      </c>
      <c r="BJ20" s="317">
        <v>77</v>
      </c>
      <c r="BK20" s="317">
        <v>97</v>
      </c>
      <c r="BL20" s="317">
        <v>54</v>
      </c>
      <c r="BM20" s="317">
        <v>28</v>
      </c>
      <c r="BN20" s="318">
        <v>295</v>
      </c>
      <c r="BO20" s="319">
        <v>297</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2</v>
      </c>
      <c r="CG20" s="317">
        <v>8</v>
      </c>
      <c r="CH20" s="317">
        <v>13</v>
      </c>
      <c r="CI20" s="317">
        <v>5</v>
      </c>
      <c r="CJ20" s="314">
        <v>28</v>
      </c>
      <c r="CK20" s="319">
        <v>28</v>
      </c>
      <c r="CL20" s="313">
        <v>0</v>
      </c>
      <c r="CM20" s="317">
        <v>0</v>
      </c>
      <c r="CN20" s="314">
        <v>0</v>
      </c>
      <c r="CO20" s="316">
        <v>0</v>
      </c>
      <c r="CP20" s="317">
        <v>5</v>
      </c>
      <c r="CQ20" s="317">
        <v>5</v>
      </c>
      <c r="CR20" s="317">
        <v>9</v>
      </c>
      <c r="CS20" s="317">
        <v>4</v>
      </c>
      <c r="CT20" s="317">
        <v>4</v>
      </c>
      <c r="CU20" s="314">
        <v>27</v>
      </c>
      <c r="CV20" s="319">
        <v>27</v>
      </c>
    </row>
    <row r="21" spans="1:100" ht="21" customHeight="1" x14ac:dyDescent="0.15">
      <c r="A21" s="298" t="s">
        <v>19</v>
      </c>
      <c r="B21" s="313">
        <v>0</v>
      </c>
      <c r="C21" s="314">
        <v>0</v>
      </c>
      <c r="D21" s="315">
        <v>0</v>
      </c>
      <c r="E21" s="316">
        <v>0</v>
      </c>
      <c r="F21" s="317">
        <v>8</v>
      </c>
      <c r="G21" s="317">
        <v>8</v>
      </c>
      <c r="H21" s="317">
        <v>3</v>
      </c>
      <c r="I21" s="317">
        <v>6</v>
      </c>
      <c r="J21" s="317">
        <v>3</v>
      </c>
      <c r="K21" s="318">
        <v>28</v>
      </c>
      <c r="L21" s="319">
        <v>28</v>
      </c>
      <c r="M21" s="313">
        <v>0</v>
      </c>
      <c r="N21" s="317">
        <v>0</v>
      </c>
      <c r="O21" s="314">
        <v>0</v>
      </c>
      <c r="P21" s="316">
        <v>0</v>
      </c>
      <c r="Q21" s="317">
        <v>0</v>
      </c>
      <c r="R21" s="317">
        <v>5</v>
      </c>
      <c r="S21" s="317">
        <v>3</v>
      </c>
      <c r="T21" s="317">
        <v>0</v>
      </c>
      <c r="U21" s="317">
        <v>3</v>
      </c>
      <c r="V21" s="314">
        <v>11</v>
      </c>
      <c r="W21" s="319">
        <v>11</v>
      </c>
      <c r="X21" s="313">
        <v>0</v>
      </c>
      <c r="Y21" s="317">
        <v>0</v>
      </c>
      <c r="Z21" s="314">
        <v>0</v>
      </c>
      <c r="AA21" s="316">
        <v>0</v>
      </c>
      <c r="AB21" s="317">
        <v>120</v>
      </c>
      <c r="AC21" s="317">
        <v>121</v>
      </c>
      <c r="AD21" s="317">
        <v>57</v>
      </c>
      <c r="AE21" s="317">
        <v>22</v>
      </c>
      <c r="AF21" s="317">
        <v>12</v>
      </c>
      <c r="AG21" s="314">
        <v>332</v>
      </c>
      <c r="AH21" s="319">
        <v>332</v>
      </c>
      <c r="AI21" s="313">
        <v>0</v>
      </c>
      <c r="AJ21" s="317">
        <v>0</v>
      </c>
      <c r="AK21" s="314">
        <v>0</v>
      </c>
      <c r="AL21" s="316">
        <v>0</v>
      </c>
      <c r="AM21" s="317">
        <v>6</v>
      </c>
      <c r="AN21" s="317">
        <v>11</v>
      </c>
      <c r="AO21" s="317">
        <v>9</v>
      </c>
      <c r="AP21" s="317">
        <v>4</v>
      </c>
      <c r="AQ21" s="317">
        <v>4</v>
      </c>
      <c r="AR21" s="314">
        <v>34</v>
      </c>
      <c r="AS21" s="319">
        <v>34</v>
      </c>
      <c r="AT21" s="313">
        <v>2</v>
      </c>
      <c r="AU21" s="317">
        <v>5</v>
      </c>
      <c r="AV21" s="314">
        <v>7</v>
      </c>
      <c r="AW21" s="316">
        <v>0</v>
      </c>
      <c r="AX21" s="317">
        <v>20</v>
      </c>
      <c r="AY21" s="317">
        <v>35</v>
      </c>
      <c r="AZ21" s="317">
        <v>27</v>
      </c>
      <c r="BA21" s="317">
        <v>19</v>
      </c>
      <c r="BB21" s="317">
        <v>5</v>
      </c>
      <c r="BC21" s="314">
        <v>106</v>
      </c>
      <c r="BD21" s="319">
        <v>113</v>
      </c>
      <c r="BE21" s="313">
        <v>0</v>
      </c>
      <c r="BF21" s="317">
        <v>0</v>
      </c>
      <c r="BG21" s="314">
        <v>0</v>
      </c>
      <c r="BH21" s="316">
        <v>0</v>
      </c>
      <c r="BI21" s="317">
        <v>11</v>
      </c>
      <c r="BJ21" s="317">
        <v>17</v>
      </c>
      <c r="BK21" s="317">
        <v>20</v>
      </c>
      <c r="BL21" s="317">
        <v>20</v>
      </c>
      <c r="BM21" s="317">
        <v>17</v>
      </c>
      <c r="BN21" s="318">
        <v>85</v>
      </c>
      <c r="BO21" s="319">
        <v>85</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155</v>
      </c>
      <c r="AC22" s="317">
        <v>68</v>
      </c>
      <c r="AD22" s="317">
        <v>37</v>
      </c>
      <c r="AE22" s="317">
        <v>19</v>
      </c>
      <c r="AF22" s="317">
        <v>10</v>
      </c>
      <c r="AG22" s="314">
        <v>289</v>
      </c>
      <c r="AH22" s="319">
        <v>289</v>
      </c>
      <c r="AI22" s="313">
        <v>0</v>
      </c>
      <c r="AJ22" s="317">
        <v>0</v>
      </c>
      <c r="AK22" s="314">
        <v>0</v>
      </c>
      <c r="AL22" s="316">
        <v>0</v>
      </c>
      <c r="AM22" s="317">
        <v>1</v>
      </c>
      <c r="AN22" s="317">
        <v>6</v>
      </c>
      <c r="AO22" s="317">
        <v>6</v>
      </c>
      <c r="AP22" s="317">
        <v>0</v>
      </c>
      <c r="AQ22" s="317">
        <v>3</v>
      </c>
      <c r="AR22" s="314">
        <v>16</v>
      </c>
      <c r="AS22" s="319">
        <v>16</v>
      </c>
      <c r="AT22" s="313">
        <v>0</v>
      </c>
      <c r="AU22" s="317">
        <v>1</v>
      </c>
      <c r="AV22" s="314">
        <v>1</v>
      </c>
      <c r="AW22" s="316">
        <v>0</v>
      </c>
      <c r="AX22" s="317">
        <v>5</v>
      </c>
      <c r="AY22" s="317">
        <v>4</v>
      </c>
      <c r="AZ22" s="317">
        <v>5</v>
      </c>
      <c r="BA22" s="317">
        <v>2</v>
      </c>
      <c r="BB22" s="317">
        <v>0</v>
      </c>
      <c r="BC22" s="314">
        <v>16</v>
      </c>
      <c r="BD22" s="319">
        <v>17</v>
      </c>
      <c r="BE22" s="313">
        <v>0</v>
      </c>
      <c r="BF22" s="317">
        <v>0</v>
      </c>
      <c r="BG22" s="314">
        <v>0</v>
      </c>
      <c r="BH22" s="316">
        <v>0</v>
      </c>
      <c r="BI22" s="317">
        <v>17</v>
      </c>
      <c r="BJ22" s="317">
        <v>26</v>
      </c>
      <c r="BK22" s="317">
        <v>27</v>
      </c>
      <c r="BL22" s="317">
        <v>12</v>
      </c>
      <c r="BM22" s="317">
        <v>3</v>
      </c>
      <c r="BN22" s="318">
        <v>85</v>
      </c>
      <c r="BO22" s="319">
        <v>85</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1</v>
      </c>
      <c r="CI22" s="317">
        <v>0</v>
      </c>
      <c r="CJ22" s="314">
        <v>1</v>
      </c>
      <c r="CK22" s="319">
        <v>1</v>
      </c>
      <c r="CL22" s="313">
        <v>0</v>
      </c>
      <c r="CM22" s="317">
        <v>0</v>
      </c>
      <c r="CN22" s="314">
        <v>0</v>
      </c>
      <c r="CO22" s="316">
        <v>0</v>
      </c>
      <c r="CP22" s="317">
        <v>0</v>
      </c>
      <c r="CQ22" s="317">
        <v>0</v>
      </c>
      <c r="CR22" s="317">
        <v>0</v>
      </c>
      <c r="CS22" s="317">
        <v>0</v>
      </c>
      <c r="CT22" s="317">
        <v>1</v>
      </c>
      <c r="CU22" s="314">
        <v>1</v>
      </c>
      <c r="CV22" s="319">
        <v>1</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188</v>
      </c>
      <c r="AC23" s="317">
        <v>186</v>
      </c>
      <c r="AD23" s="317">
        <v>79</v>
      </c>
      <c r="AE23" s="317">
        <v>35</v>
      </c>
      <c r="AF23" s="317">
        <v>20</v>
      </c>
      <c r="AG23" s="314">
        <v>508</v>
      </c>
      <c r="AH23" s="319">
        <v>508</v>
      </c>
      <c r="AI23" s="313">
        <v>0</v>
      </c>
      <c r="AJ23" s="317">
        <v>0</v>
      </c>
      <c r="AK23" s="314">
        <v>0</v>
      </c>
      <c r="AL23" s="316">
        <v>0</v>
      </c>
      <c r="AM23" s="317">
        <v>0</v>
      </c>
      <c r="AN23" s="317">
        <v>0</v>
      </c>
      <c r="AO23" s="317">
        <v>0</v>
      </c>
      <c r="AP23" s="317">
        <v>0</v>
      </c>
      <c r="AQ23" s="317">
        <v>0</v>
      </c>
      <c r="AR23" s="314">
        <v>0</v>
      </c>
      <c r="AS23" s="319">
        <v>0</v>
      </c>
      <c r="AT23" s="313">
        <v>0</v>
      </c>
      <c r="AU23" s="317">
        <v>2</v>
      </c>
      <c r="AV23" s="314">
        <v>2</v>
      </c>
      <c r="AW23" s="316">
        <v>0</v>
      </c>
      <c r="AX23" s="317">
        <v>7</v>
      </c>
      <c r="AY23" s="317">
        <v>4</v>
      </c>
      <c r="AZ23" s="317">
        <v>13</v>
      </c>
      <c r="BA23" s="317">
        <v>11</v>
      </c>
      <c r="BB23" s="317">
        <v>4</v>
      </c>
      <c r="BC23" s="314">
        <v>39</v>
      </c>
      <c r="BD23" s="319">
        <v>41</v>
      </c>
      <c r="BE23" s="313">
        <v>0</v>
      </c>
      <c r="BF23" s="317">
        <v>0</v>
      </c>
      <c r="BG23" s="314">
        <v>0</v>
      </c>
      <c r="BH23" s="316">
        <v>0</v>
      </c>
      <c r="BI23" s="317">
        <v>22</v>
      </c>
      <c r="BJ23" s="317">
        <v>32</v>
      </c>
      <c r="BK23" s="317">
        <v>29</v>
      </c>
      <c r="BL23" s="317">
        <v>16</v>
      </c>
      <c r="BM23" s="317">
        <v>9</v>
      </c>
      <c r="BN23" s="318">
        <v>108</v>
      </c>
      <c r="BO23" s="319">
        <v>108</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1</v>
      </c>
      <c r="CQ23" s="317">
        <v>0</v>
      </c>
      <c r="CR23" s="317">
        <v>1</v>
      </c>
      <c r="CS23" s="317">
        <v>4</v>
      </c>
      <c r="CT23" s="317">
        <v>3</v>
      </c>
      <c r="CU23" s="314">
        <v>9</v>
      </c>
      <c r="CV23" s="319">
        <v>9</v>
      </c>
    </row>
    <row r="24" spans="1:100" ht="21" customHeight="1" x14ac:dyDescent="0.15">
      <c r="A24" s="298" t="s">
        <v>22</v>
      </c>
      <c r="B24" s="313">
        <v>0</v>
      </c>
      <c r="C24" s="314">
        <v>0</v>
      </c>
      <c r="D24" s="315">
        <v>0</v>
      </c>
      <c r="E24" s="316">
        <v>0</v>
      </c>
      <c r="F24" s="317">
        <v>2</v>
      </c>
      <c r="G24" s="317">
        <v>3</v>
      </c>
      <c r="H24" s="317">
        <v>0</v>
      </c>
      <c r="I24" s="317">
        <v>3</v>
      </c>
      <c r="J24" s="317">
        <v>0</v>
      </c>
      <c r="K24" s="318">
        <v>8</v>
      </c>
      <c r="L24" s="319">
        <v>8</v>
      </c>
      <c r="M24" s="313">
        <v>0</v>
      </c>
      <c r="N24" s="317">
        <v>0</v>
      </c>
      <c r="O24" s="314">
        <v>0</v>
      </c>
      <c r="P24" s="316">
        <v>0</v>
      </c>
      <c r="Q24" s="317">
        <v>0</v>
      </c>
      <c r="R24" s="317">
        <v>0</v>
      </c>
      <c r="S24" s="317">
        <v>1</v>
      </c>
      <c r="T24" s="317">
        <v>0</v>
      </c>
      <c r="U24" s="317">
        <v>0</v>
      </c>
      <c r="V24" s="314">
        <v>1</v>
      </c>
      <c r="W24" s="319">
        <v>1</v>
      </c>
      <c r="X24" s="313">
        <v>0</v>
      </c>
      <c r="Y24" s="317">
        <v>0</v>
      </c>
      <c r="Z24" s="314">
        <v>0</v>
      </c>
      <c r="AA24" s="316">
        <v>0</v>
      </c>
      <c r="AB24" s="317">
        <v>116</v>
      </c>
      <c r="AC24" s="317">
        <v>74</v>
      </c>
      <c r="AD24" s="317">
        <v>36</v>
      </c>
      <c r="AE24" s="317">
        <v>27</v>
      </c>
      <c r="AF24" s="317">
        <v>7</v>
      </c>
      <c r="AG24" s="314">
        <v>260</v>
      </c>
      <c r="AH24" s="319">
        <v>260</v>
      </c>
      <c r="AI24" s="313">
        <v>0</v>
      </c>
      <c r="AJ24" s="317">
        <v>1</v>
      </c>
      <c r="AK24" s="314">
        <v>1</v>
      </c>
      <c r="AL24" s="316">
        <v>0</v>
      </c>
      <c r="AM24" s="317">
        <v>5</v>
      </c>
      <c r="AN24" s="317">
        <v>8</v>
      </c>
      <c r="AO24" s="317">
        <v>7</v>
      </c>
      <c r="AP24" s="317">
        <v>2</v>
      </c>
      <c r="AQ24" s="317">
        <v>1</v>
      </c>
      <c r="AR24" s="314">
        <v>23</v>
      </c>
      <c r="AS24" s="319">
        <v>24</v>
      </c>
      <c r="AT24" s="313">
        <v>1</v>
      </c>
      <c r="AU24" s="317">
        <v>3</v>
      </c>
      <c r="AV24" s="314">
        <v>4</v>
      </c>
      <c r="AW24" s="316">
        <v>0</v>
      </c>
      <c r="AX24" s="317">
        <v>21</v>
      </c>
      <c r="AY24" s="317">
        <v>12</v>
      </c>
      <c r="AZ24" s="317">
        <v>13</v>
      </c>
      <c r="BA24" s="317">
        <v>6</v>
      </c>
      <c r="BB24" s="317">
        <v>4</v>
      </c>
      <c r="BC24" s="314">
        <v>56</v>
      </c>
      <c r="BD24" s="319">
        <v>60</v>
      </c>
      <c r="BE24" s="313">
        <v>0</v>
      </c>
      <c r="BF24" s="317">
        <v>0</v>
      </c>
      <c r="BG24" s="314">
        <v>0</v>
      </c>
      <c r="BH24" s="316">
        <v>0</v>
      </c>
      <c r="BI24" s="317">
        <v>5</v>
      </c>
      <c r="BJ24" s="317">
        <v>17</v>
      </c>
      <c r="BK24" s="317">
        <v>15</v>
      </c>
      <c r="BL24" s="317">
        <v>13</v>
      </c>
      <c r="BM24" s="317">
        <v>6</v>
      </c>
      <c r="BN24" s="318">
        <v>56</v>
      </c>
      <c r="BO24" s="319">
        <v>56</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2</v>
      </c>
      <c r="CG24" s="317">
        <v>5</v>
      </c>
      <c r="CH24" s="317">
        <v>18</v>
      </c>
      <c r="CI24" s="317">
        <v>6</v>
      </c>
      <c r="CJ24" s="314">
        <v>31</v>
      </c>
      <c r="CK24" s="319">
        <v>31</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42</v>
      </c>
      <c r="AC25" s="317">
        <v>34</v>
      </c>
      <c r="AD25" s="317">
        <v>15</v>
      </c>
      <c r="AE25" s="317">
        <v>4</v>
      </c>
      <c r="AF25" s="317">
        <v>5</v>
      </c>
      <c r="AG25" s="314">
        <v>100</v>
      </c>
      <c r="AH25" s="319">
        <v>100</v>
      </c>
      <c r="AI25" s="313">
        <v>0</v>
      </c>
      <c r="AJ25" s="317">
        <v>0</v>
      </c>
      <c r="AK25" s="314">
        <v>0</v>
      </c>
      <c r="AL25" s="316">
        <v>0</v>
      </c>
      <c r="AM25" s="317">
        <v>0</v>
      </c>
      <c r="AN25" s="317">
        <v>0</v>
      </c>
      <c r="AO25" s="317">
        <v>0</v>
      </c>
      <c r="AP25" s="317">
        <v>1</v>
      </c>
      <c r="AQ25" s="317">
        <v>0</v>
      </c>
      <c r="AR25" s="314">
        <v>1</v>
      </c>
      <c r="AS25" s="319">
        <v>1</v>
      </c>
      <c r="AT25" s="313">
        <v>0</v>
      </c>
      <c r="AU25" s="317">
        <v>0</v>
      </c>
      <c r="AV25" s="314">
        <v>0</v>
      </c>
      <c r="AW25" s="316">
        <v>0</v>
      </c>
      <c r="AX25" s="317">
        <v>5</v>
      </c>
      <c r="AY25" s="317">
        <v>3</v>
      </c>
      <c r="AZ25" s="317">
        <v>0</v>
      </c>
      <c r="BA25" s="317">
        <v>4</v>
      </c>
      <c r="BB25" s="317">
        <v>1</v>
      </c>
      <c r="BC25" s="314">
        <v>13</v>
      </c>
      <c r="BD25" s="319">
        <v>13</v>
      </c>
      <c r="BE25" s="313">
        <v>0</v>
      </c>
      <c r="BF25" s="317">
        <v>0</v>
      </c>
      <c r="BG25" s="314">
        <v>0</v>
      </c>
      <c r="BH25" s="316">
        <v>0</v>
      </c>
      <c r="BI25" s="317">
        <v>15</v>
      </c>
      <c r="BJ25" s="317">
        <v>16</v>
      </c>
      <c r="BK25" s="317">
        <v>13</v>
      </c>
      <c r="BL25" s="317">
        <v>15</v>
      </c>
      <c r="BM25" s="317">
        <v>10</v>
      </c>
      <c r="BN25" s="318">
        <v>69</v>
      </c>
      <c r="BO25" s="319">
        <v>69</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1</v>
      </c>
      <c r="G26" s="317">
        <v>0</v>
      </c>
      <c r="H26" s="317">
        <v>0</v>
      </c>
      <c r="I26" s="317">
        <v>1</v>
      </c>
      <c r="J26" s="317">
        <v>1</v>
      </c>
      <c r="K26" s="318">
        <v>3</v>
      </c>
      <c r="L26" s="319">
        <v>3</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30</v>
      </c>
      <c r="AC26" s="317">
        <v>15</v>
      </c>
      <c r="AD26" s="317">
        <v>11</v>
      </c>
      <c r="AE26" s="317">
        <v>9</v>
      </c>
      <c r="AF26" s="317">
        <v>4</v>
      </c>
      <c r="AG26" s="314">
        <v>69</v>
      </c>
      <c r="AH26" s="319">
        <v>69</v>
      </c>
      <c r="AI26" s="313">
        <v>0</v>
      </c>
      <c r="AJ26" s="317">
        <v>1</v>
      </c>
      <c r="AK26" s="314">
        <v>1</v>
      </c>
      <c r="AL26" s="316">
        <v>0</v>
      </c>
      <c r="AM26" s="317">
        <v>9</v>
      </c>
      <c r="AN26" s="317">
        <v>2</v>
      </c>
      <c r="AO26" s="317">
        <v>4</v>
      </c>
      <c r="AP26" s="317">
        <v>2</v>
      </c>
      <c r="AQ26" s="317">
        <v>1</v>
      </c>
      <c r="AR26" s="314">
        <v>18</v>
      </c>
      <c r="AS26" s="319">
        <v>19</v>
      </c>
      <c r="AT26" s="313">
        <v>8</v>
      </c>
      <c r="AU26" s="317">
        <v>3</v>
      </c>
      <c r="AV26" s="314">
        <v>11</v>
      </c>
      <c r="AW26" s="316">
        <v>0</v>
      </c>
      <c r="AX26" s="317">
        <v>12</v>
      </c>
      <c r="AY26" s="317">
        <v>4</v>
      </c>
      <c r="AZ26" s="317">
        <v>6</v>
      </c>
      <c r="BA26" s="317">
        <v>1</v>
      </c>
      <c r="BB26" s="317">
        <v>1</v>
      </c>
      <c r="BC26" s="314">
        <v>24</v>
      </c>
      <c r="BD26" s="319">
        <v>35</v>
      </c>
      <c r="BE26" s="313">
        <v>0</v>
      </c>
      <c r="BF26" s="317">
        <v>0</v>
      </c>
      <c r="BG26" s="314">
        <v>0</v>
      </c>
      <c r="BH26" s="316">
        <v>0</v>
      </c>
      <c r="BI26" s="317">
        <v>7</v>
      </c>
      <c r="BJ26" s="317">
        <v>1</v>
      </c>
      <c r="BK26" s="317">
        <v>9</v>
      </c>
      <c r="BL26" s="317">
        <v>4</v>
      </c>
      <c r="BM26" s="317">
        <v>1</v>
      </c>
      <c r="BN26" s="318">
        <v>22</v>
      </c>
      <c r="BO26" s="319">
        <v>22</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64</v>
      </c>
      <c r="AC27" s="317">
        <v>28</v>
      </c>
      <c r="AD27" s="317">
        <v>22</v>
      </c>
      <c r="AE27" s="317">
        <v>12</v>
      </c>
      <c r="AF27" s="317">
        <v>3</v>
      </c>
      <c r="AG27" s="314">
        <v>129</v>
      </c>
      <c r="AH27" s="319">
        <v>129</v>
      </c>
      <c r="AI27" s="313">
        <v>0</v>
      </c>
      <c r="AJ27" s="317">
        <v>0</v>
      </c>
      <c r="AK27" s="314">
        <v>0</v>
      </c>
      <c r="AL27" s="316">
        <v>0</v>
      </c>
      <c r="AM27" s="317">
        <v>1</v>
      </c>
      <c r="AN27" s="317">
        <v>6</v>
      </c>
      <c r="AO27" s="317">
        <v>0</v>
      </c>
      <c r="AP27" s="317">
        <v>2</v>
      </c>
      <c r="AQ27" s="317">
        <v>2</v>
      </c>
      <c r="AR27" s="314">
        <v>11</v>
      </c>
      <c r="AS27" s="319">
        <v>11</v>
      </c>
      <c r="AT27" s="313">
        <v>0</v>
      </c>
      <c r="AU27" s="317">
        <v>0</v>
      </c>
      <c r="AV27" s="314">
        <v>0</v>
      </c>
      <c r="AW27" s="316">
        <v>0</v>
      </c>
      <c r="AX27" s="317">
        <v>2</v>
      </c>
      <c r="AY27" s="317">
        <v>3</v>
      </c>
      <c r="AZ27" s="317">
        <v>1</v>
      </c>
      <c r="BA27" s="317">
        <v>0</v>
      </c>
      <c r="BB27" s="317">
        <v>1</v>
      </c>
      <c r="BC27" s="314">
        <v>7</v>
      </c>
      <c r="BD27" s="319">
        <v>7</v>
      </c>
      <c r="BE27" s="313">
        <v>0</v>
      </c>
      <c r="BF27" s="317">
        <v>0</v>
      </c>
      <c r="BG27" s="314">
        <v>0</v>
      </c>
      <c r="BH27" s="316">
        <v>0</v>
      </c>
      <c r="BI27" s="317">
        <v>7</v>
      </c>
      <c r="BJ27" s="317">
        <v>6</v>
      </c>
      <c r="BK27" s="317">
        <v>6</v>
      </c>
      <c r="BL27" s="317">
        <v>7</v>
      </c>
      <c r="BM27" s="317">
        <v>4</v>
      </c>
      <c r="BN27" s="318">
        <v>30</v>
      </c>
      <c r="BO27" s="319">
        <v>30</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44</v>
      </c>
      <c r="AC28" s="317">
        <v>32</v>
      </c>
      <c r="AD28" s="317">
        <v>14</v>
      </c>
      <c r="AE28" s="317">
        <v>14</v>
      </c>
      <c r="AF28" s="317">
        <v>12</v>
      </c>
      <c r="AG28" s="314">
        <v>116</v>
      </c>
      <c r="AH28" s="319">
        <v>116</v>
      </c>
      <c r="AI28" s="313">
        <v>0</v>
      </c>
      <c r="AJ28" s="317">
        <v>0</v>
      </c>
      <c r="AK28" s="314">
        <v>0</v>
      </c>
      <c r="AL28" s="316">
        <v>0</v>
      </c>
      <c r="AM28" s="317">
        <v>0</v>
      </c>
      <c r="AN28" s="317">
        <v>1</v>
      </c>
      <c r="AO28" s="317">
        <v>5</v>
      </c>
      <c r="AP28" s="317">
        <v>2</v>
      </c>
      <c r="AQ28" s="317">
        <v>3</v>
      </c>
      <c r="AR28" s="314">
        <v>11</v>
      </c>
      <c r="AS28" s="319">
        <v>11</v>
      </c>
      <c r="AT28" s="313">
        <v>0</v>
      </c>
      <c r="AU28" s="317">
        <v>1</v>
      </c>
      <c r="AV28" s="314">
        <v>1</v>
      </c>
      <c r="AW28" s="316">
        <v>0</v>
      </c>
      <c r="AX28" s="317">
        <v>7</v>
      </c>
      <c r="AY28" s="317">
        <v>2</v>
      </c>
      <c r="AZ28" s="317">
        <v>5</v>
      </c>
      <c r="BA28" s="317">
        <v>1</v>
      </c>
      <c r="BB28" s="317">
        <v>1</v>
      </c>
      <c r="BC28" s="314">
        <v>16</v>
      </c>
      <c r="BD28" s="319">
        <v>17</v>
      </c>
      <c r="BE28" s="313">
        <v>0</v>
      </c>
      <c r="BF28" s="317">
        <v>0</v>
      </c>
      <c r="BG28" s="314">
        <v>0</v>
      </c>
      <c r="BH28" s="316">
        <v>0</v>
      </c>
      <c r="BI28" s="317">
        <v>15</v>
      </c>
      <c r="BJ28" s="317">
        <v>14</v>
      </c>
      <c r="BK28" s="317">
        <v>6</v>
      </c>
      <c r="BL28" s="317">
        <v>10</v>
      </c>
      <c r="BM28" s="317">
        <v>2</v>
      </c>
      <c r="BN28" s="318">
        <v>47</v>
      </c>
      <c r="BO28" s="319">
        <v>47</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1</v>
      </c>
      <c r="CG28" s="317">
        <v>0</v>
      </c>
      <c r="CH28" s="317">
        <v>0</v>
      </c>
      <c r="CI28" s="317">
        <v>0</v>
      </c>
      <c r="CJ28" s="314">
        <v>1</v>
      </c>
      <c r="CK28" s="319">
        <v>1</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45</v>
      </c>
      <c r="AC29" s="317">
        <v>22</v>
      </c>
      <c r="AD29" s="317">
        <v>21</v>
      </c>
      <c r="AE29" s="317">
        <v>7</v>
      </c>
      <c r="AF29" s="317">
        <v>0</v>
      </c>
      <c r="AG29" s="314">
        <v>95</v>
      </c>
      <c r="AH29" s="319">
        <v>95</v>
      </c>
      <c r="AI29" s="313">
        <v>0</v>
      </c>
      <c r="AJ29" s="317">
        <v>0</v>
      </c>
      <c r="AK29" s="314">
        <v>0</v>
      </c>
      <c r="AL29" s="316">
        <v>0</v>
      </c>
      <c r="AM29" s="317">
        <v>2</v>
      </c>
      <c r="AN29" s="317">
        <v>0</v>
      </c>
      <c r="AO29" s="317">
        <v>2</v>
      </c>
      <c r="AP29" s="317">
        <v>1</v>
      </c>
      <c r="AQ29" s="317">
        <v>1</v>
      </c>
      <c r="AR29" s="314">
        <v>6</v>
      </c>
      <c r="AS29" s="319">
        <v>6</v>
      </c>
      <c r="AT29" s="313">
        <v>0</v>
      </c>
      <c r="AU29" s="317">
        <v>1</v>
      </c>
      <c r="AV29" s="314">
        <v>1</v>
      </c>
      <c r="AW29" s="316">
        <v>0</v>
      </c>
      <c r="AX29" s="317">
        <v>5</v>
      </c>
      <c r="AY29" s="317">
        <v>5</v>
      </c>
      <c r="AZ29" s="317">
        <v>1</v>
      </c>
      <c r="BA29" s="317">
        <v>0</v>
      </c>
      <c r="BB29" s="317">
        <v>1</v>
      </c>
      <c r="BC29" s="314">
        <v>12</v>
      </c>
      <c r="BD29" s="319">
        <v>13</v>
      </c>
      <c r="BE29" s="313">
        <v>0</v>
      </c>
      <c r="BF29" s="317">
        <v>0</v>
      </c>
      <c r="BG29" s="314">
        <v>0</v>
      </c>
      <c r="BH29" s="316">
        <v>0</v>
      </c>
      <c r="BI29" s="317">
        <v>11</v>
      </c>
      <c r="BJ29" s="317">
        <v>4</v>
      </c>
      <c r="BK29" s="317">
        <v>10</v>
      </c>
      <c r="BL29" s="317">
        <v>3</v>
      </c>
      <c r="BM29" s="317">
        <v>4</v>
      </c>
      <c r="BN29" s="318">
        <v>32</v>
      </c>
      <c r="BO29" s="319">
        <v>32</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3</v>
      </c>
      <c r="CG29" s="317">
        <v>4</v>
      </c>
      <c r="CH29" s="317">
        <v>5</v>
      </c>
      <c r="CI29" s="317">
        <v>10</v>
      </c>
      <c r="CJ29" s="314">
        <v>22</v>
      </c>
      <c r="CK29" s="319">
        <v>22</v>
      </c>
      <c r="CL29" s="313">
        <v>0</v>
      </c>
      <c r="CM29" s="317">
        <v>0</v>
      </c>
      <c r="CN29" s="314">
        <v>0</v>
      </c>
      <c r="CO29" s="316">
        <v>0</v>
      </c>
      <c r="CP29" s="317">
        <v>1</v>
      </c>
      <c r="CQ29" s="317">
        <v>0</v>
      </c>
      <c r="CR29" s="317">
        <v>0</v>
      </c>
      <c r="CS29" s="317">
        <v>0</v>
      </c>
      <c r="CT29" s="317">
        <v>0</v>
      </c>
      <c r="CU29" s="314">
        <v>1</v>
      </c>
      <c r="CV29" s="319">
        <v>1</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12</v>
      </c>
      <c r="AC30" s="317">
        <v>13</v>
      </c>
      <c r="AD30" s="317">
        <v>4</v>
      </c>
      <c r="AE30" s="317">
        <v>1</v>
      </c>
      <c r="AF30" s="317">
        <v>0</v>
      </c>
      <c r="AG30" s="314">
        <v>30</v>
      </c>
      <c r="AH30" s="319">
        <v>30</v>
      </c>
      <c r="AI30" s="313">
        <v>0</v>
      </c>
      <c r="AJ30" s="317">
        <v>0</v>
      </c>
      <c r="AK30" s="314">
        <v>0</v>
      </c>
      <c r="AL30" s="316">
        <v>0</v>
      </c>
      <c r="AM30" s="317">
        <v>3</v>
      </c>
      <c r="AN30" s="317">
        <v>3</v>
      </c>
      <c r="AO30" s="317">
        <v>2</v>
      </c>
      <c r="AP30" s="317">
        <v>0</v>
      </c>
      <c r="AQ30" s="317">
        <v>2</v>
      </c>
      <c r="AR30" s="314">
        <v>10</v>
      </c>
      <c r="AS30" s="319">
        <v>10</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1</v>
      </c>
      <c r="BJ30" s="317">
        <v>2</v>
      </c>
      <c r="BK30" s="317">
        <v>1</v>
      </c>
      <c r="BL30" s="317">
        <v>5</v>
      </c>
      <c r="BM30" s="317">
        <v>1</v>
      </c>
      <c r="BN30" s="318">
        <v>10</v>
      </c>
      <c r="BO30" s="319">
        <v>10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27</v>
      </c>
      <c r="AC31" s="317">
        <v>17</v>
      </c>
      <c r="AD31" s="317">
        <v>3</v>
      </c>
      <c r="AE31" s="317">
        <v>1</v>
      </c>
      <c r="AF31" s="317">
        <v>1</v>
      </c>
      <c r="AG31" s="314">
        <v>49</v>
      </c>
      <c r="AH31" s="319">
        <v>49</v>
      </c>
      <c r="AI31" s="313">
        <v>0</v>
      </c>
      <c r="AJ31" s="317">
        <v>0</v>
      </c>
      <c r="AK31" s="314">
        <v>0</v>
      </c>
      <c r="AL31" s="316">
        <v>0</v>
      </c>
      <c r="AM31" s="317">
        <v>0</v>
      </c>
      <c r="AN31" s="317">
        <v>3</v>
      </c>
      <c r="AO31" s="317">
        <v>2</v>
      </c>
      <c r="AP31" s="317">
        <v>1</v>
      </c>
      <c r="AQ31" s="317">
        <v>0</v>
      </c>
      <c r="AR31" s="314">
        <v>6</v>
      </c>
      <c r="AS31" s="319">
        <v>6</v>
      </c>
      <c r="AT31" s="313">
        <v>0</v>
      </c>
      <c r="AU31" s="317">
        <v>0</v>
      </c>
      <c r="AV31" s="314">
        <v>0</v>
      </c>
      <c r="AW31" s="316">
        <v>0</v>
      </c>
      <c r="AX31" s="317">
        <v>0</v>
      </c>
      <c r="AY31" s="317">
        <v>2</v>
      </c>
      <c r="AZ31" s="317">
        <v>2</v>
      </c>
      <c r="BA31" s="317">
        <v>0</v>
      </c>
      <c r="BB31" s="317">
        <v>0</v>
      </c>
      <c r="BC31" s="314">
        <v>4</v>
      </c>
      <c r="BD31" s="319">
        <v>4</v>
      </c>
      <c r="BE31" s="313">
        <v>0</v>
      </c>
      <c r="BF31" s="317">
        <v>0</v>
      </c>
      <c r="BG31" s="314">
        <v>0</v>
      </c>
      <c r="BH31" s="316">
        <v>0</v>
      </c>
      <c r="BI31" s="317">
        <v>1</v>
      </c>
      <c r="BJ31" s="317">
        <v>3</v>
      </c>
      <c r="BK31" s="317">
        <v>5</v>
      </c>
      <c r="BL31" s="317">
        <v>1</v>
      </c>
      <c r="BM31" s="317">
        <v>0</v>
      </c>
      <c r="BN31" s="318">
        <v>10</v>
      </c>
      <c r="BO31" s="319">
        <v>10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1</v>
      </c>
      <c r="H32" s="317">
        <v>0</v>
      </c>
      <c r="I32" s="317">
        <v>0</v>
      </c>
      <c r="J32" s="317">
        <v>0</v>
      </c>
      <c r="K32" s="318">
        <v>1</v>
      </c>
      <c r="L32" s="319">
        <v>1</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20</v>
      </c>
      <c r="AC32" s="317">
        <v>28</v>
      </c>
      <c r="AD32" s="317">
        <v>11</v>
      </c>
      <c r="AE32" s="317">
        <v>3</v>
      </c>
      <c r="AF32" s="317">
        <v>4</v>
      </c>
      <c r="AG32" s="314">
        <v>66</v>
      </c>
      <c r="AH32" s="319">
        <v>66</v>
      </c>
      <c r="AI32" s="313">
        <v>0</v>
      </c>
      <c r="AJ32" s="317">
        <v>0</v>
      </c>
      <c r="AK32" s="314">
        <v>0</v>
      </c>
      <c r="AL32" s="316">
        <v>0</v>
      </c>
      <c r="AM32" s="317">
        <v>0</v>
      </c>
      <c r="AN32" s="317">
        <v>2</v>
      </c>
      <c r="AO32" s="317">
        <v>0</v>
      </c>
      <c r="AP32" s="317">
        <v>0</v>
      </c>
      <c r="AQ32" s="317">
        <v>0</v>
      </c>
      <c r="AR32" s="314">
        <v>2</v>
      </c>
      <c r="AS32" s="319">
        <v>2</v>
      </c>
      <c r="AT32" s="313">
        <v>0</v>
      </c>
      <c r="AU32" s="317">
        <v>0</v>
      </c>
      <c r="AV32" s="314">
        <v>0</v>
      </c>
      <c r="AW32" s="316">
        <v>0</v>
      </c>
      <c r="AX32" s="317">
        <v>0</v>
      </c>
      <c r="AY32" s="317">
        <v>1</v>
      </c>
      <c r="AZ32" s="317">
        <v>0</v>
      </c>
      <c r="BA32" s="317">
        <v>0</v>
      </c>
      <c r="BB32" s="317">
        <v>1</v>
      </c>
      <c r="BC32" s="314">
        <v>2</v>
      </c>
      <c r="BD32" s="319">
        <v>2</v>
      </c>
      <c r="BE32" s="313">
        <v>0</v>
      </c>
      <c r="BF32" s="317">
        <v>0</v>
      </c>
      <c r="BG32" s="314">
        <v>0</v>
      </c>
      <c r="BH32" s="316">
        <v>0</v>
      </c>
      <c r="BI32" s="317">
        <v>2</v>
      </c>
      <c r="BJ32" s="317">
        <v>3</v>
      </c>
      <c r="BK32" s="317">
        <v>8</v>
      </c>
      <c r="BL32" s="317">
        <v>4</v>
      </c>
      <c r="BM32" s="317">
        <v>3</v>
      </c>
      <c r="BN32" s="318">
        <v>20</v>
      </c>
      <c r="BO32" s="319">
        <v>20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18</v>
      </c>
      <c r="AC33" s="317">
        <v>14</v>
      </c>
      <c r="AD33" s="317">
        <v>8</v>
      </c>
      <c r="AE33" s="317">
        <v>3</v>
      </c>
      <c r="AF33" s="317">
        <v>1</v>
      </c>
      <c r="AG33" s="314">
        <v>44</v>
      </c>
      <c r="AH33" s="319">
        <v>44</v>
      </c>
      <c r="AI33" s="313">
        <v>0</v>
      </c>
      <c r="AJ33" s="317">
        <v>0</v>
      </c>
      <c r="AK33" s="314">
        <v>0</v>
      </c>
      <c r="AL33" s="316">
        <v>0</v>
      </c>
      <c r="AM33" s="317">
        <v>1</v>
      </c>
      <c r="AN33" s="317">
        <v>0</v>
      </c>
      <c r="AO33" s="317">
        <v>1</v>
      </c>
      <c r="AP33" s="317">
        <v>0</v>
      </c>
      <c r="AQ33" s="317">
        <v>0</v>
      </c>
      <c r="AR33" s="314">
        <v>2</v>
      </c>
      <c r="AS33" s="319">
        <v>2</v>
      </c>
      <c r="AT33" s="313">
        <v>1</v>
      </c>
      <c r="AU33" s="317">
        <v>1</v>
      </c>
      <c r="AV33" s="314">
        <v>2</v>
      </c>
      <c r="AW33" s="316">
        <v>0</v>
      </c>
      <c r="AX33" s="317">
        <v>3</v>
      </c>
      <c r="AY33" s="317">
        <v>7</v>
      </c>
      <c r="AZ33" s="317">
        <v>4</v>
      </c>
      <c r="BA33" s="317">
        <v>2</v>
      </c>
      <c r="BB33" s="317">
        <v>1</v>
      </c>
      <c r="BC33" s="314">
        <v>17</v>
      </c>
      <c r="BD33" s="319">
        <v>19</v>
      </c>
      <c r="BE33" s="313">
        <v>0</v>
      </c>
      <c r="BF33" s="317">
        <v>0</v>
      </c>
      <c r="BG33" s="314">
        <v>0</v>
      </c>
      <c r="BH33" s="316">
        <v>0</v>
      </c>
      <c r="BI33" s="317">
        <v>4</v>
      </c>
      <c r="BJ33" s="317">
        <v>8</v>
      </c>
      <c r="BK33" s="317">
        <v>13</v>
      </c>
      <c r="BL33" s="317">
        <v>7</v>
      </c>
      <c r="BM33" s="317">
        <v>6</v>
      </c>
      <c r="BN33" s="318">
        <v>38</v>
      </c>
      <c r="BO33" s="319">
        <v>38</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1</v>
      </c>
      <c r="G34" s="317">
        <v>1</v>
      </c>
      <c r="H34" s="317">
        <v>1</v>
      </c>
      <c r="I34" s="317">
        <v>2</v>
      </c>
      <c r="J34" s="317">
        <v>1</v>
      </c>
      <c r="K34" s="318">
        <v>6</v>
      </c>
      <c r="L34" s="319">
        <v>6</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39</v>
      </c>
      <c r="AC34" s="317">
        <v>26</v>
      </c>
      <c r="AD34" s="317">
        <v>8</v>
      </c>
      <c r="AE34" s="317">
        <v>4</v>
      </c>
      <c r="AF34" s="317">
        <v>2</v>
      </c>
      <c r="AG34" s="314">
        <v>79</v>
      </c>
      <c r="AH34" s="319">
        <v>79</v>
      </c>
      <c r="AI34" s="313">
        <v>0</v>
      </c>
      <c r="AJ34" s="317">
        <v>0</v>
      </c>
      <c r="AK34" s="314">
        <v>0</v>
      </c>
      <c r="AL34" s="316">
        <v>0</v>
      </c>
      <c r="AM34" s="317">
        <v>1</v>
      </c>
      <c r="AN34" s="317">
        <v>1</v>
      </c>
      <c r="AO34" s="317">
        <v>2</v>
      </c>
      <c r="AP34" s="317">
        <v>1</v>
      </c>
      <c r="AQ34" s="317">
        <v>0</v>
      </c>
      <c r="AR34" s="314">
        <v>5</v>
      </c>
      <c r="AS34" s="319">
        <v>5</v>
      </c>
      <c r="AT34" s="313">
        <v>0</v>
      </c>
      <c r="AU34" s="317">
        <v>0</v>
      </c>
      <c r="AV34" s="314">
        <v>0</v>
      </c>
      <c r="AW34" s="316">
        <v>0</v>
      </c>
      <c r="AX34" s="317">
        <v>3</v>
      </c>
      <c r="AY34" s="317">
        <v>0</v>
      </c>
      <c r="AZ34" s="317">
        <v>1</v>
      </c>
      <c r="BA34" s="317">
        <v>2</v>
      </c>
      <c r="BB34" s="317">
        <v>1</v>
      </c>
      <c r="BC34" s="314">
        <v>7</v>
      </c>
      <c r="BD34" s="319">
        <v>7</v>
      </c>
      <c r="BE34" s="313">
        <v>0</v>
      </c>
      <c r="BF34" s="317">
        <v>0</v>
      </c>
      <c r="BG34" s="314">
        <v>0</v>
      </c>
      <c r="BH34" s="316">
        <v>0</v>
      </c>
      <c r="BI34" s="317">
        <v>7</v>
      </c>
      <c r="BJ34" s="317">
        <v>4</v>
      </c>
      <c r="BK34" s="317">
        <v>9</v>
      </c>
      <c r="BL34" s="317">
        <v>8</v>
      </c>
      <c r="BM34" s="317">
        <v>4</v>
      </c>
      <c r="BN34" s="318">
        <v>32</v>
      </c>
      <c r="BO34" s="319">
        <v>32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4</v>
      </c>
      <c r="CH34" s="317">
        <v>9</v>
      </c>
      <c r="CI34" s="317">
        <v>6</v>
      </c>
      <c r="CJ34" s="314">
        <v>20</v>
      </c>
      <c r="CK34" s="319">
        <v>20</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1</v>
      </c>
      <c r="J35" s="317">
        <v>0</v>
      </c>
      <c r="K35" s="318">
        <v>2</v>
      </c>
      <c r="L35" s="319">
        <v>2</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22</v>
      </c>
      <c r="AC35" s="317">
        <v>12</v>
      </c>
      <c r="AD35" s="317">
        <v>6</v>
      </c>
      <c r="AE35" s="317">
        <v>2</v>
      </c>
      <c r="AF35" s="317">
        <v>2</v>
      </c>
      <c r="AG35" s="314">
        <v>44</v>
      </c>
      <c r="AH35" s="319">
        <v>44</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1</v>
      </c>
      <c r="BJ35" s="317">
        <v>1</v>
      </c>
      <c r="BK35" s="317">
        <v>4</v>
      </c>
      <c r="BL35" s="317">
        <v>1</v>
      </c>
      <c r="BM35" s="317">
        <v>3</v>
      </c>
      <c r="BN35" s="318">
        <v>10</v>
      </c>
      <c r="BO35" s="319">
        <v>10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5</v>
      </c>
      <c r="CQ35" s="317">
        <v>4</v>
      </c>
      <c r="CR35" s="317">
        <v>4</v>
      </c>
      <c r="CS35" s="317">
        <v>4</v>
      </c>
      <c r="CT35" s="317">
        <v>3</v>
      </c>
      <c r="CU35" s="314">
        <v>20</v>
      </c>
      <c r="CV35" s="319">
        <v>20</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7</v>
      </c>
      <c r="AC36" s="317">
        <v>11</v>
      </c>
      <c r="AD36" s="317">
        <v>4</v>
      </c>
      <c r="AE36" s="317">
        <v>1</v>
      </c>
      <c r="AF36" s="317">
        <v>0</v>
      </c>
      <c r="AG36" s="314">
        <v>23</v>
      </c>
      <c r="AH36" s="319">
        <v>23</v>
      </c>
      <c r="AI36" s="313">
        <v>0</v>
      </c>
      <c r="AJ36" s="317">
        <v>0</v>
      </c>
      <c r="AK36" s="314">
        <v>0</v>
      </c>
      <c r="AL36" s="316">
        <v>0</v>
      </c>
      <c r="AM36" s="317">
        <v>0</v>
      </c>
      <c r="AN36" s="317">
        <v>0</v>
      </c>
      <c r="AO36" s="317">
        <v>0</v>
      </c>
      <c r="AP36" s="317">
        <v>0</v>
      </c>
      <c r="AQ36" s="317">
        <v>0</v>
      </c>
      <c r="AR36" s="314">
        <v>0</v>
      </c>
      <c r="AS36" s="319">
        <v>0</v>
      </c>
      <c r="AT36" s="313">
        <v>1</v>
      </c>
      <c r="AU36" s="317">
        <v>1</v>
      </c>
      <c r="AV36" s="314">
        <v>2</v>
      </c>
      <c r="AW36" s="316">
        <v>0</v>
      </c>
      <c r="AX36" s="317">
        <v>11</v>
      </c>
      <c r="AY36" s="317">
        <v>6</v>
      </c>
      <c r="AZ36" s="317">
        <v>2</v>
      </c>
      <c r="BA36" s="317">
        <v>3</v>
      </c>
      <c r="BB36" s="317">
        <v>0</v>
      </c>
      <c r="BC36" s="314">
        <v>22</v>
      </c>
      <c r="BD36" s="319">
        <v>24</v>
      </c>
      <c r="BE36" s="313">
        <v>0</v>
      </c>
      <c r="BF36" s="317">
        <v>1</v>
      </c>
      <c r="BG36" s="314">
        <v>1</v>
      </c>
      <c r="BH36" s="316">
        <v>0</v>
      </c>
      <c r="BI36" s="317">
        <v>3</v>
      </c>
      <c r="BJ36" s="317">
        <v>4</v>
      </c>
      <c r="BK36" s="317">
        <v>0</v>
      </c>
      <c r="BL36" s="317">
        <v>4</v>
      </c>
      <c r="BM36" s="317">
        <v>1</v>
      </c>
      <c r="BN36" s="318">
        <v>12</v>
      </c>
      <c r="BO36" s="319">
        <v>13</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1</v>
      </c>
      <c r="J37" s="317">
        <v>0</v>
      </c>
      <c r="K37" s="318">
        <v>2</v>
      </c>
      <c r="L37" s="319">
        <v>2</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23</v>
      </c>
      <c r="AC37" s="317">
        <v>18</v>
      </c>
      <c r="AD37" s="317">
        <v>20</v>
      </c>
      <c r="AE37" s="317">
        <v>4</v>
      </c>
      <c r="AF37" s="317">
        <v>7</v>
      </c>
      <c r="AG37" s="314">
        <v>72</v>
      </c>
      <c r="AH37" s="319">
        <v>72</v>
      </c>
      <c r="AI37" s="313">
        <v>0</v>
      </c>
      <c r="AJ37" s="317">
        <v>0</v>
      </c>
      <c r="AK37" s="314">
        <v>0</v>
      </c>
      <c r="AL37" s="316">
        <v>0</v>
      </c>
      <c r="AM37" s="317">
        <v>0</v>
      </c>
      <c r="AN37" s="317">
        <v>0</v>
      </c>
      <c r="AO37" s="317">
        <v>0</v>
      </c>
      <c r="AP37" s="317">
        <v>0</v>
      </c>
      <c r="AQ37" s="317">
        <v>0</v>
      </c>
      <c r="AR37" s="314">
        <v>0</v>
      </c>
      <c r="AS37" s="319">
        <v>0</v>
      </c>
      <c r="AT37" s="313">
        <v>3</v>
      </c>
      <c r="AU37" s="317">
        <v>0</v>
      </c>
      <c r="AV37" s="314">
        <v>3</v>
      </c>
      <c r="AW37" s="316">
        <v>0</v>
      </c>
      <c r="AX37" s="317">
        <v>9</v>
      </c>
      <c r="AY37" s="317">
        <v>8</v>
      </c>
      <c r="AZ37" s="317">
        <v>5</v>
      </c>
      <c r="BA37" s="317">
        <v>4</v>
      </c>
      <c r="BB37" s="317">
        <v>0</v>
      </c>
      <c r="BC37" s="314">
        <v>26</v>
      </c>
      <c r="BD37" s="319">
        <v>29</v>
      </c>
      <c r="BE37" s="313">
        <v>0</v>
      </c>
      <c r="BF37" s="317">
        <v>0</v>
      </c>
      <c r="BG37" s="314">
        <v>0</v>
      </c>
      <c r="BH37" s="316">
        <v>0</v>
      </c>
      <c r="BI37" s="317">
        <v>14</v>
      </c>
      <c r="BJ37" s="317">
        <v>17</v>
      </c>
      <c r="BK37" s="317">
        <v>20</v>
      </c>
      <c r="BL37" s="317">
        <v>7</v>
      </c>
      <c r="BM37" s="317">
        <v>4</v>
      </c>
      <c r="BN37" s="318">
        <v>62</v>
      </c>
      <c r="BO37" s="319">
        <v>62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69</v>
      </c>
      <c r="AC38" s="317">
        <v>42</v>
      </c>
      <c r="AD38" s="317">
        <v>42</v>
      </c>
      <c r="AE38" s="317">
        <v>16</v>
      </c>
      <c r="AF38" s="317">
        <v>9</v>
      </c>
      <c r="AG38" s="314">
        <v>178</v>
      </c>
      <c r="AH38" s="319">
        <v>178</v>
      </c>
      <c r="AI38" s="313">
        <v>0</v>
      </c>
      <c r="AJ38" s="317">
        <v>0</v>
      </c>
      <c r="AK38" s="314">
        <v>0</v>
      </c>
      <c r="AL38" s="316">
        <v>0</v>
      </c>
      <c r="AM38" s="317">
        <v>0</v>
      </c>
      <c r="AN38" s="317">
        <v>0</v>
      </c>
      <c r="AO38" s="317">
        <v>0</v>
      </c>
      <c r="AP38" s="317">
        <v>0</v>
      </c>
      <c r="AQ38" s="317">
        <v>0</v>
      </c>
      <c r="AR38" s="314">
        <v>0</v>
      </c>
      <c r="AS38" s="319">
        <v>0</v>
      </c>
      <c r="AT38" s="313">
        <v>2</v>
      </c>
      <c r="AU38" s="317">
        <v>1</v>
      </c>
      <c r="AV38" s="314">
        <v>3</v>
      </c>
      <c r="AW38" s="316">
        <v>0</v>
      </c>
      <c r="AX38" s="317">
        <v>3</v>
      </c>
      <c r="AY38" s="317">
        <v>3</v>
      </c>
      <c r="AZ38" s="317">
        <v>5</v>
      </c>
      <c r="BA38" s="317">
        <v>4</v>
      </c>
      <c r="BB38" s="317">
        <v>2</v>
      </c>
      <c r="BC38" s="314">
        <v>17</v>
      </c>
      <c r="BD38" s="319">
        <v>20</v>
      </c>
      <c r="BE38" s="313">
        <v>0</v>
      </c>
      <c r="BF38" s="317">
        <v>2</v>
      </c>
      <c r="BG38" s="314">
        <v>2</v>
      </c>
      <c r="BH38" s="316">
        <v>0</v>
      </c>
      <c r="BI38" s="317">
        <v>4</v>
      </c>
      <c r="BJ38" s="317">
        <v>3</v>
      </c>
      <c r="BK38" s="317">
        <v>15</v>
      </c>
      <c r="BL38" s="317">
        <v>5</v>
      </c>
      <c r="BM38" s="317">
        <v>3</v>
      </c>
      <c r="BN38" s="318">
        <v>30</v>
      </c>
      <c r="BO38" s="319">
        <v>32</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13</v>
      </c>
      <c r="AC39" s="324">
        <v>8</v>
      </c>
      <c r="AD39" s="324">
        <v>7</v>
      </c>
      <c r="AE39" s="324">
        <v>2</v>
      </c>
      <c r="AF39" s="324">
        <v>0</v>
      </c>
      <c r="AG39" s="321">
        <v>30</v>
      </c>
      <c r="AH39" s="326">
        <v>30</v>
      </c>
      <c r="AI39" s="320">
        <v>0</v>
      </c>
      <c r="AJ39" s="324">
        <v>0</v>
      </c>
      <c r="AK39" s="321">
        <v>0</v>
      </c>
      <c r="AL39" s="323">
        <v>0</v>
      </c>
      <c r="AM39" s="324">
        <v>0</v>
      </c>
      <c r="AN39" s="324">
        <v>0</v>
      </c>
      <c r="AO39" s="324">
        <v>1</v>
      </c>
      <c r="AP39" s="324">
        <v>0</v>
      </c>
      <c r="AQ39" s="324">
        <v>0</v>
      </c>
      <c r="AR39" s="321">
        <v>1</v>
      </c>
      <c r="AS39" s="326">
        <v>1</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6</v>
      </c>
      <c r="K1" s="458">
        <f>IF(J1&lt;3,J1+12-2,J1-2)</f>
        <v>4</v>
      </c>
      <c r="L1" s="458"/>
    </row>
    <row r="2" spans="1:100" s="328" customFormat="1" ht="21" customHeight="1" thickBot="1" x14ac:dyDescent="0.2">
      <c r="A2" s="327" t="s">
        <v>132</v>
      </c>
    </row>
    <row r="3" spans="1:100" ht="23.25" customHeight="1" thickBot="1" x14ac:dyDescent="0.2">
      <c r="A3" s="471"/>
      <c r="B3" s="462" t="s">
        <v>95</v>
      </c>
      <c r="C3" s="463"/>
      <c r="D3" s="463"/>
      <c r="E3" s="463"/>
      <c r="F3" s="463"/>
      <c r="G3" s="463"/>
      <c r="H3" s="463"/>
      <c r="I3" s="463"/>
      <c r="J3" s="463"/>
      <c r="K3" s="463"/>
      <c r="L3" s="464"/>
      <c r="M3" s="462" t="s">
        <v>89</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367" t="s">
        <v>43</v>
      </c>
      <c r="C5" s="302" t="s">
        <v>44</v>
      </c>
      <c r="D5" s="303" t="s">
        <v>45</v>
      </c>
      <c r="E5" s="304" t="s">
        <v>84</v>
      </c>
      <c r="F5" s="296" t="s">
        <v>47</v>
      </c>
      <c r="G5" s="296" t="s">
        <v>48</v>
      </c>
      <c r="H5" s="296" t="s">
        <v>49</v>
      </c>
      <c r="I5" s="296" t="s">
        <v>50</v>
      </c>
      <c r="J5" s="296" t="s">
        <v>51</v>
      </c>
      <c r="K5" s="305" t="s">
        <v>45</v>
      </c>
      <c r="L5" s="469"/>
      <c r="M5" s="367" t="s">
        <v>43</v>
      </c>
      <c r="N5" s="296" t="s">
        <v>44</v>
      </c>
      <c r="O5" s="302" t="s">
        <v>45</v>
      </c>
      <c r="P5" s="304" t="s">
        <v>84</v>
      </c>
      <c r="Q5" s="296" t="s">
        <v>47</v>
      </c>
      <c r="R5" s="296" t="s">
        <v>48</v>
      </c>
      <c r="S5" s="296" t="s">
        <v>49</v>
      </c>
      <c r="T5" s="296" t="s">
        <v>50</v>
      </c>
      <c r="U5" s="296" t="s">
        <v>51</v>
      </c>
      <c r="V5" s="302" t="s">
        <v>45</v>
      </c>
      <c r="W5" s="469"/>
      <c r="X5" s="367" t="s">
        <v>43</v>
      </c>
      <c r="Y5" s="296" t="s">
        <v>44</v>
      </c>
      <c r="Z5" s="302" t="s">
        <v>45</v>
      </c>
      <c r="AA5" s="304" t="s">
        <v>84</v>
      </c>
      <c r="AB5" s="296" t="s">
        <v>47</v>
      </c>
      <c r="AC5" s="296" t="s">
        <v>48</v>
      </c>
      <c r="AD5" s="296" t="s">
        <v>49</v>
      </c>
      <c r="AE5" s="296" t="s">
        <v>50</v>
      </c>
      <c r="AF5" s="296" t="s">
        <v>51</v>
      </c>
      <c r="AG5" s="302" t="s">
        <v>45</v>
      </c>
      <c r="AH5" s="469"/>
      <c r="AI5" s="390" t="s">
        <v>43</v>
      </c>
      <c r="AJ5" s="296" t="s">
        <v>44</v>
      </c>
      <c r="AK5" s="302" t="s">
        <v>45</v>
      </c>
      <c r="AL5" s="304" t="s">
        <v>84</v>
      </c>
      <c r="AM5" s="296" t="s">
        <v>47</v>
      </c>
      <c r="AN5" s="296" t="s">
        <v>48</v>
      </c>
      <c r="AO5" s="296" t="s">
        <v>49</v>
      </c>
      <c r="AP5" s="296" t="s">
        <v>50</v>
      </c>
      <c r="AQ5" s="296" t="s">
        <v>51</v>
      </c>
      <c r="AR5" s="302" t="s">
        <v>45</v>
      </c>
      <c r="AS5" s="469"/>
      <c r="AT5" s="390" t="s">
        <v>43</v>
      </c>
      <c r="AU5" s="296" t="s">
        <v>44</v>
      </c>
      <c r="AV5" s="302" t="s">
        <v>45</v>
      </c>
      <c r="AW5" s="304" t="s">
        <v>84</v>
      </c>
      <c r="AX5" s="296" t="s">
        <v>47</v>
      </c>
      <c r="AY5" s="296" t="s">
        <v>48</v>
      </c>
      <c r="AZ5" s="296" t="s">
        <v>49</v>
      </c>
      <c r="BA5" s="296" t="s">
        <v>50</v>
      </c>
      <c r="BB5" s="296" t="s">
        <v>51</v>
      </c>
      <c r="BC5" s="302" t="s">
        <v>45</v>
      </c>
      <c r="BD5" s="489"/>
      <c r="BE5" s="390" t="s">
        <v>43</v>
      </c>
      <c r="BF5" s="296" t="s">
        <v>44</v>
      </c>
      <c r="BG5" s="302" t="s">
        <v>45</v>
      </c>
      <c r="BH5" s="304" t="s">
        <v>84</v>
      </c>
      <c r="BI5" s="296" t="s">
        <v>47</v>
      </c>
      <c r="BJ5" s="296" t="s">
        <v>48</v>
      </c>
      <c r="BK5" s="296" t="s">
        <v>49</v>
      </c>
      <c r="BL5" s="296" t="s">
        <v>50</v>
      </c>
      <c r="BM5" s="296" t="s">
        <v>51</v>
      </c>
      <c r="BN5" s="302" t="s">
        <v>45</v>
      </c>
      <c r="BO5" s="489"/>
      <c r="BP5" s="390" t="s">
        <v>43</v>
      </c>
      <c r="BQ5" s="296" t="s">
        <v>44</v>
      </c>
      <c r="BR5" s="302" t="s">
        <v>45</v>
      </c>
      <c r="BS5" s="304" t="s">
        <v>84</v>
      </c>
      <c r="BT5" s="296" t="s">
        <v>47</v>
      </c>
      <c r="BU5" s="296" t="s">
        <v>48</v>
      </c>
      <c r="BV5" s="296" t="s">
        <v>49</v>
      </c>
      <c r="BW5" s="296" t="s">
        <v>50</v>
      </c>
      <c r="BX5" s="296" t="s">
        <v>51</v>
      </c>
      <c r="BY5" s="302" t="s">
        <v>45</v>
      </c>
      <c r="BZ5" s="489"/>
      <c r="CA5" s="390" t="s">
        <v>43</v>
      </c>
      <c r="CB5" s="296" t="s">
        <v>44</v>
      </c>
      <c r="CC5" s="302" t="s">
        <v>45</v>
      </c>
      <c r="CD5" s="304" t="s">
        <v>84</v>
      </c>
      <c r="CE5" s="296" t="s">
        <v>47</v>
      </c>
      <c r="CF5" s="296" t="s">
        <v>48</v>
      </c>
      <c r="CG5" s="296" t="s">
        <v>49</v>
      </c>
      <c r="CH5" s="296" t="s">
        <v>50</v>
      </c>
      <c r="CI5" s="296" t="s">
        <v>51</v>
      </c>
      <c r="CJ5" s="302" t="s">
        <v>45</v>
      </c>
      <c r="CK5" s="489"/>
      <c r="CL5" s="390" t="s">
        <v>43</v>
      </c>
      <c r="CM5" s="296" t="s">
        <v>44</v>
      </c>
      <c r="CN5" s="302" t="s">
        <v>45</v>
      </c>
      <c r="CO5" s="304" t="s">
        <v>84</v>
      </c>
      <c r="CP5" s="296" t="s">
        <v>47</v>
      </c>
      <c r="CQ5" s="296" t="s">
        <v>48</v>
      </c>
      <c r="CR5" s="296" t="s">
        <v>49</v>
      </c>
      <c r="CS5" s="296" t="s">
        <v>50</v>
      </c>
      <c r="CT5" s="296" t="s">
        <v>51</v>
      </c>
      <c r="CU5" s="302" t="s">
        <v>45</v>
      </c>
      <c r="CV5" s="489"/>
    </row>
    <row r="6" spans="1:100" ht="21" customHeight="1" x14ac:dyDescent="0.15">
      <c r="A6" s="297" t="s">
        <v>4</v>
      </c>
      <c r="B6" s="306">
        <v>0</v>
      </c>
      <c r="C6" s="307">
        <v>0</v>
      </c>
      <c r="D6" s="308">
        <v>0</v>
      </c>
      <c r="E6" s="309">
        <v>0</v>
      </c>
      <c r="F6" s="310">
        <v>17</v>
      </c>
      <c r="G6" s="310">
        <v>29</v>
      </c>
      <c r="H6" s="310">
        <v>30</v>
      </c>
      <c r="I6" s="310">
        <v>22</v>
      </c>
      <c r="J6" s="310">
        <v>13</v>
      </c>
      <c r="K6" s="311">
        <v>111</v>
      </c>
      <c r="L6" s="312">
        <v>111</v>
      </c>
      <c r="M6" s="306">
        <v>0</v>
      </c>
      <c r="N6" s="310">
        <v>0</v>
      </c>
      <c r="O6" s="307">
        <v>0</v>
      </c>
      <c r="P6" s="309">
        <v>0</v>
      </c>
      <c r="Q6" s="310">
        <v>18</v>
      </c>
      <c r="R6" s="310">
        <v>41</v>
      </c>
      <c r="S6" s="310">
        <v>36</v>
      </c>
      <c r="T6" s="310">
        <v>27</v>
      </c>
      <c r="U6" s="310">
        <v>22</v>
      </c>
      <c r="V6" s="307">
        <v>144</v>
      </c>
      <c r="W6" s="312">
        <v>144</v>
      </c>
      <c r="X6" s="306">
        <v>0</v>
      </c>
      <c r="Y6" s="310">
        <v>0</v>
      </c>
      <c r="Z6" s="307">
        <v>0</v>
      </c>
      <c r="AA6" s="309">
        <v>0</v>
      </c>
      <c r="AB6" s="310">
        <v>995</v>
      </c>
      <c r="AC6" s="310">
        <v>905</v>
      </c>
      <c r="AD6" s="310">
        <v>399</v>
      </c>
      <c r="AE6" s="310">
        <v>178</v>
      </c>
      <c r="AF6" s="310">
        <v>74</v>
      </c>
      <c r="AG6" s="307">
        <v>2551</v>
      </c>
      <c r="AH6" s="312">
        <v>2551</v>
      </c>
      <c r="AI6" s="306">
        <v>0</v>
      </c>
      <c r="AJ6" s="310">
        <v>0</v>
      </c>
      <c r="AK6" s="307">
        <v>0</v>
      </c>
      <c r="AL6" s="309">
        <v>0</v>
      </c>
      <c r="AM6" s="310">
        <v>62</v>
      </c>
      <c r="AN6" s="310">
        <v>89</v>
      </c>
      <c r="AO6" s="310">
        <v>95</v>
      </c>
      <c r="AP6" s="310">
        <v>45</v>
      </c>
      <c r="AQ6" s="310">
        <v>30</v>
      </c>
      <c r="AR6" s="307">
        <v>321</v>
      </c>
      <c r="AS6" s="312">
        <v>321</v>
      </c>
      <c r="AT6" s="306">
        <v>21</v>
      </c>
      <c r="AU6" s="310">
        <v>19</v>
      </c>
      <c r="AV6" s="307">
        <v>40</v>
      </c>
      <c r="AW6" s="309">
        <v>0</v>
      </c>
      <c r="AX6" s="310">
        <v>79</v>
      </c>
      <c r="AY6" s="310">
        <v>89</v>
      </c>
      <c r="AZ6" s="310">
        <v>72</v>
      </c>
      <c r="BA6" s="310">
        <v>50</v>
      </c>
      <c r="BB6" s="310">
        <v>40</v>
      </c>
      <c r="BC6" s="307">
        <v>330</v>
      </c>
      <c r="BD6" s="312">
        <v>370</v>
      </c>
      <c r="BE6" s="306">
        <v>0</v>
      </c>
      <c r="BF6" s="310">
        <v>2</v>
      </c>
      <c r="BG6" s="307">
        <v>2</v>
      </c>
      <c r="BH6" s="309">
        <v>0</v>
      </c>
      <c r="BI6" s="310">
        <v>102</v>
      </c>
      <c r="BJ6" s="310">
        <v>138</v>
      </c>
      <c r="BK6" s="310">
        <v>197</v>
      </c>
      <c r="BL6" s="310">
        <v>122</v>
      </c>
      <c r="BM6" s="310">
        <v>73</v>
      </c>
      <c r="BN6" s="311">
        <v>632</v>
      </c>
      <c r="BO6" s="312">
        <v>634</v>
      </c>
      <c r="BP6" s="306">
        <v>0</v>
      </c>
      <c r="BQ6" s="310">
        <v>0</v>
      </c>
      <c r="BR6" s="307">
        <v>0</v>
      </c>
      <c r="BS6" s="309">
        <v>0</v>
      </c>
      <c r="BT6" s="310">
        <v>7</v>
      </c>
      <c r="BU6" s="310">
        <v>12</v>
      </c>
      <c r="BV6" s="310">
        <v>9</v>
      </c>
      <c r="BW6" s="310">
        <v>8</v>
      </c>
      <c r="BX6" s="310">
        <v>4</v>
      </c>
      <c r="BY6" s="307">
        <v>40</v>
      </c>
      <c r="BZ6" s="312">
        <v>40</v>
      </c>
      <c r="CA6" s="306">
        <v>0</v>
      </c>
      <c r="CB6" s="310">
        <v>0</v>
      </c>
      <c r="CC6" s="307">
        <v>0</v>
      </c>
      <c r="CD6" s="309">
        <v>0</v>
      </c>
      <c r="CE6" s="310">
        <v>0</v>
      </c>
      <c r="CF6" s="310">
        <v>0</v>
      </c>
      <c r="CG6" s="310">
        <v>8</v>
      </c>
      <c r="CH6" s="310">
        <v>12</v>
      </c>
      <c r="CI6" s="310">
        <v>10</v>
      </c>
      <c r="CJ6" s="307">
        <v>30</v>
      </c>
      <c r="CK6" s="312">
        <v>30</v>
      </c>
      <c r="CL6" s="306">
        <v>0</v>
      </c>
      <c r="CM6" s="310">
        <v>0</v>
      </c>
      <c r="CN6" s="307">
        <v>0</v>
      </c>
      <c r="CO6" s="309">
        <v>0</v>
      </c>
      <c r="CP6" s="310">
        <v>5</v>
      </c>
      <c r="CQ6" s="310">
        <v>18</v>
      </c>
      <c r="CR6" s="310">
        <v>19</v>
      </c>
      <c r="CS6" s="310">
        <v>15</v>
      </c>
      <c r="CT6" s="310">
        <v>22</v>
      </c>
      <c r="CU6" s="307">
        <v>79</v>
      </c>
      <c r="CV6" s="312">
        <v>79</v>
      </c>
    </row>
    <row r="7" spans="1:100" ht="21" customHeight="1" x14ac:dyDescent="0.15">
      <c r="A7" s="298" t="s">
        <v>5</v>
      </c>
      <c r="B7" s="313">
        <v>0</v>
      </c>
      <c r="C7" s="314">
        <v>0</v>
      </c>
      <c r="D7" s="315">
        <v>0</v>
      </c>
      <c r="E7" s="316">
        <v>0</v>
      </c>
      <c r="F7" s="317">
        <v>5</v>
      </c>
      <c r="G7" s="317">
        <v>15</v>
      </c>
      <c r="H7" s="317">
        <v>13</v>
      </c>
      <c r="I7" s="317">
        <v>14</v>
      </c>
      <c r="J7" s="317">
        <v>7</v>
      </c>
      <c r="K7" s="318">
        <v>54</v>
      </c>
      <c r="L7" s="319">
        <v>54</v>
      </c>
      <c r="M7" s="313">
        <v>0</v>
      </c>
      <c r="N7" s="317">
        <v>0</v>
      </c>
      <c r="O7" s="314">
        <v>0</v>
      </c>
      <c r="P7" s="316">
        <v>0</v>
      </c>
      <c r="Q7" s="317">
        <v>11</v>
      </c>
      <c r="R7" s="317">
        <v>29</v>
      </c>
      <c r="S7" s="317">
        <v>28</v>
      </c>
      <c r="T7" s="317">
        <v>20</v>
      </c>
      <c r="U7" s="317">
        <v>19</v>
      </c>
      <c r="V7" s="314">
        <v>107</v>
      </c>
      <c r="W7" s="319">
        <v>107</v>
      </c>
      <c r="X7" s="313">
        <v>0</v>
      </c>
      <c r="Y7" s="317">
        <v>0</v>
      </c>
      <c r="Z7" s="314">
        <v>0</v>
      </c>
      <c r="AA7" s="316">
        <v>0</v>
      </c>
      <c r="AB7" s="317">
        <v>359</v>
      </c>
      <c r="AC7" s="317">
        <v>435</v>
      </c>
      <c r="AD7" s="317">
        <v>211</v>
      </c>
      <c r="AE7" s="317">
        <v>81</v>
      </c>
      <c r="AF7" s="317">
        <v>35</v>
      </c>
      <c r="AG7" s="314">
        <v>1121</v>
      </c>
      <c r="AH7" s="319">
        <v>1121</v>
      </c>
      <c r="AI7" s="313">
        <v>0</v>
      </c>
      <c r="AJ7" s="317">
        <v>0</v>
      </c>
      <c r="AK7" s="314">
        <v>0</v>
      </c>
      <c r="AL7" s="316">
        <v>0</v>
      </c>
      <c r="AM7" s="317">
        <v>34</v>
      </c>
      <c r="AN7" s="317">
        <v>50</v>
      </c>
      <c r="AO7" s="317">
        <v>54</v>
      </c>
      <c r="AP7" s="317">
        <v>29</v>
      </c>
      <c r="AQ7" s="317">
        <v>19</v>
      </c>
      <c r="AR7" s="314">
        <v>186</v>
      </c>
      <c r="AS7" s="319">
        <v>186</v>
      </c>
      <c r="AT7" s="313">
        <v>10</v>
      </c>
      <c r="AU7" s="317">
        <v>7</v>
      </c>
      <c r="AV7" s="314">
        <v>17</v>
      </c>
      <c r="AW7" s="316">
        <v>0</v>
      </c>
      <c r="AX7" s="317">
        <v>33</v>
      </c>
      <c r="AY7" s="317">
        <v>39</v>
      </c>
      <c r="AZ7" s="317">
        <v>38</v>
      </c>
      <c r="BA7" s="317">
        <v>25</v>
      </c>
      <c r="BB7" s="317">
        <v>20</v>
      </c>
      <c r="BC7" s="314">
        <v>155</v>
      </c>
      <c r="BD7" s="319">
        <v>172</v>
      </c>
      <c r="BE7" s="313">
        <v>0</v>
      </c>
      <c r="BF7" s="317">
        <v>0</v>
      </c>
      <c r="BG7" s="314">
        <v>0</v>
      </c>
      <c r="BH7" s="316">
        <v>0</v>
      </c>
      <c r="BI7" s="317">
        <v>44</v>
      </c>
      <c r="BJ7" s="317">
        <v>54</v>
      </c>
      <c r="BK7" s="317">
        <v>87</v>
      </c>
      <c r="BL7" s="317">
        <v>46</v>
      </c>
      <c r="BM7" s="317">
        <v>21</v>
      </c>
      <c r="BN7" s="318">
        <v>252</v>
      </c>
      <c r="BO7" s="319">
        <v>252</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4</v>
      </c>
      <c r="CJ7" s="314">
        <v>6</v>
      </c>
      <c r="CK7" s="319">
        <v>6</v>
      </c>
      <c r="CL7" s="313">
        <v>0</v>
      </c>
      <c r="CM7" s="317">
        <v>0</v>
      </c>
      <c r="CN7" s="314">
        <v>0</v>
      </c>
      <c r="CO7" s="316">
        <v>0</v>
      </c>
      <c r="CP7" s="317">
        <v>2</v>
      </c>
      <c r="CQ7" s="317">
        <v>6</v>
      </c>
      <c r="CR7" s="317">
        <v>8</v>
      </c>
      <c r="CS7" s="317">
        <v>9</v>
      </c>
      <c r="CT7" s="317">
        <v>13</v>
      </c>
      <c r="CU7" s="314">
        <v>38</v>
      </c>
      <c r="CV7" s="319">
        <v>38</v>
      </c>
    </row>
    <row r="8" spans="1:100" ht="21" customHeight="1" x14ac:dyDescent="0.15">
      <c r="A8" s="298" t="s">
        <v>6</v>
      </c>
      <c r="B8" s="313">
        <v>0</v>
      </c>
      <c r="C8" s="314">
        <v>0</v>
      </c>
      <c r="D8" s="315">
        <v>0</v>
      </c>
      <c r="E8" s="316">
        <v>0</v>
      </c>
      <c r="F8" s="317">
        <v>5</v>
      </c>
      <c r="G8" s="317">
        <v>7</v>
      </c>
      <c r="H8" s="317">
        <v>9</v>
      </c>
      <c r="I8" s="317">
        <v>4</v>
      </c>
      <c r="J8" s="317">
        <v>6</v>
      </c>
      <c r="K8" s="318">
        <v>31</v>
      </c>
      <c r="L8" s="319">
        <v>31</v>
      </c>
      <c r="M8" s="313">
        <v>0</v>
      </c>
      <c r="N8" s="317">
        <v>0</v>
      </c>
      <c r="O8" s="314">
        <v>0</v>
      </c>
      <c r="P8" s="316">
        <v>0</v>
      </c>
      <c r="Q8" s="317">
        <v>6</v>
      </c>
      <c r="R8" s="317">
        <v>10</v>
      </c>
      <c r="S8" s="317">
        <v>6</v>
      </c>
      <c r="T8" s="317">
        <v>4</v>
      </c>
      <c r="U8" s="317">
        <v>3</v>
      </c>
      <c r="V8" s="314">
        <v>29</v>
      </c>
      <c r="W8" s="319">
        <v>29</v>
      </c>
      <c r="X8" s="313">
        <v>0</v>
      </c>
      <c r="Y8" s="317">
        <v>0</v>
      </c>
      <c r="Z8" s="314">
        <v>0</v>
      </c>
      <c r="AA8" s="316">
        <v>0</v>
      </c>
      <c r="AB8" s="317">
        <v>156</v>
      </c>
      <c r="AC8" s="317">
        <v>110</v>
      </c>
      <c r="AD8" s="317">
        <v>44</v>
      </c>
      <c r="AE8" s="317">
        <v>23</v>
      </c>
      <c r="AF8" s="317">
        <v>7</v>
      </c>
      <c r="AG8" s="314">
        <v>340</v>
      </c>
      <c r="AH8" s="319">
        <v>340</v>
      </c>
      <c r="AI8" s="313">
        <v>0</v>
      </c>
      <c r="AJ8" s="317">
        <v>0</v>
      </c>
      <c r="AK8" s="314">
        <v>0</v>
      </c>
      <c r="AL8" s="316">
        <v>0</v>
      </c>
      <c r="AM8" s="317">
        <v>11</v>
      </c>
      <c r="AN8" s="317">
        <v>17</v>
      </c>
      <c r="AO8" s="317">
        <v>17</v>
      </c>
      <c r="AP8" s="317">
        <v>6</v>
      </c>
      <c r="AQ8" s="317">
        <v>5</v>
      </c>
      <c r="AR8" s="314">
        <v>56</v>
      </c>
      <c r="AS8" s="319">
        <v>56</v>
      </c>
      <c r="AT8" s="313">
        <v>4</v>
      </c>
      <c r="AU8" s="317">
        <v>2</v>
      </c>
      <c r="AV8" s="314">
        <v>6</v>
      </c>
      <c r="AW8" s="316">
        <v>0</v>
      </c>
      <c r="AX8" s="317">
        <v>7</v>
      </c>
      <c r="AY8" s="317">
        <v>15</v>
      </c>
      <c r="AZ8" s="317">
        <v>9</v>
      </c>
      <c r="BA8" s="317">
        <v>9</v>
      </c>
      <c r="BB8" s="317">
        <v>3</v>
      </c>
      <c r="BC8" s="314">
        <v>43</v>
      </c>
      <c r="BD8" s="319">
        <v>49</v>
      </c>
      <c r="BE8" s="313">
        <v>0</v>
      </c>
      <c r="BF8" s="317">
        <v>1</v>
      </c>
      <c r="BG8" s="314">
        <v>1</v>
      </c>
      <c r="BH8" s="316">
        <v>0</v>
      </c>
      <c r="BI8" s="317">
        <v>13</v>
      </c>
      <c r="BJ8" s="317">
        <v>27</v>
      </c>
      <c r="BK8" s="317">
        <v>25</v>
      </c>
      <c r="BL8" s="317">
        <v>21</v>
      </c>
      <c r="BM8" s="317">
        <v>18</v>
      </c>
      <c r="BN8" s="318">
        <v>104</v>
      </c>
      <c r="BO8" s="319">
        <v>105</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0</v>
      </c>
      <c r="CF8" s="317">
        <v>0</v>
      </c>
      <c r="CG8" s="317">
        <v>5</v>
      </c>
      <c r="CH8" s="317">
        <v>4</v>
      </c>
      <c r="CI8" s="317">
        <v>2</v>
      </c>
      <c r="CJ8" s="314">
        <v>11</v>
      </c>
      <c r="CK8" s="319">
        <v>11</v>
      </c>
      <c r="CL8" s="313">
        <v>0</v>
      </c>
      <c r="CM8" s="317">
        <v>0</v>
      </c>
      <c r="CN8" s="314">
        <v>0</v>
      </c>
      <c r="CO8" s="316">
        <v>0</v>
      </c>
      <c r="CP8" s="317">
        <v>2</v>
      </c>
      <c r="CQ8" s="317">
        <v>5</v>
      </c>
      <c r="CR8" s="317">
        <v>7</v>
      </c>
      <c r="CS8" s="317">
        <v>3</v>
      </c>
      <c r="CT8" s="317">
        <v>1</v>
      </c>
      <c r="CU8" s="314">
        <v>18</v>
      </c>
      <c r="CV8" s="319">
        <v>18</v>
      </c>
    </row>
    <row r="9" spans="1:100" ht="21" customHeight="1" x14ac:dyDescent="0.15">
      <c r="A9" s="298" t="s">
        <v>14</v>
      </c>
      <c r="B9" s="313">
        <v>0</v>
      </c>
      <c r="C9" s="314">
        <v>0</v>
      </c>
      <c r="D9" s="315">
        <v>0</v>
      </c>
      <c r="E9" s="316">
        <v>0</v>
      </c>
      <c r="F9" s="317">
        <v>1</v>
      </c>
      <c r="G9" s="317">
        <v>1</v>
      </c>
      <c r="H9" s="317">
        <v>0</v>
      </c>
      <c r="I9" s="317">
        <v>0</v>
      </c>
      <c r="J9" s="317">
        <v>0</v>
      </c>
      <c r="K9" s="318">
        <v>2</v>
      </c>
      <c r="L9" s="319">
        <v>2</v>
      </c>
      <c r="M9" s="313">
        <v>0</v>
      </c>
      <c r="N9" s="317">
        <v>0</v>
      </c>
      <c r="O9" s="314">
        <v>0</v>
      </c>
      <c r="P9" s="316">
        <v>0</v>
      </c>
      <c r="Q9" s="317">
        <v>0</v>
      </c>
      <c r="R9" s="317">
        <v>0</v>
      </c>
      <c r="S9" s="317">
        <v>0</v>
      </c>
      <c r="T9" s="317">
        <v>0</v>
      </c>
      <c r="U9" s="317">
        <v>0</v>
      </c>
      <c r="V9" s="314">
        <v>0</v>
      </c>
      <c r="W9" s="319">
        <v>0</v>
      </c>
      <c r="X9" s="313">
        <v>0</v>
      </c>
      <c r="Y9" s="317">
        <v>0</v>
      </c>
      <c r="Z9" s="314">
        <v>0</v>
      </c>
      <c r="AA9" s="316">
        <v>0</v>
      </c>
      <c r="AB9" s="317">
        <v>81</v>
      </c>
      <c r="AC9" s="317">
        <v>85</v>
      </c>
      <c r="AD9" s="317">
        <v>31</v>
      </c>
      <c r="AE9" s="317">
        <v>14</v>
      </c>
      <c r="AF9" s="317">
        <v>3</v>
      </c>
      <c r="AG9" s="314">
        <v>214</v>
      </c>
      <c r="AH9" s="319">
        <v>214</v>
      </c>
      <c r="AI9" s="313">
        <v>0</v>
      </c>
      <c r="AJ9" s="317">
        <v>0</v>
      </c>
      <c r="AK9" s="314">
        <v>0</v>
      </c>
      <c r="AL9" s="316">
        <v>0</v>
      </c>
      <c r="AM9" s="317">
        <v>4</v>
      </c>
      <c r="AN9" s="317">
        <v>2</v>
      </c>
      <c r="AO9" s="317">
        <v>0</v>
      </c>
      <c r="AP9" s="317">
        <v>2</v>
      </c>
      <c r="AQ9" s="317">
        <v>1</v>
      </c>
      <c r="AR9" s="314">
        <v>9</v>
      </c>
      <c r="AS9" s="319">
        <v>9</v>
      </c>
      <c r="AT9" s="313">
        <v>1</v>
      </c>
      <c r="AU9" s="317">
        <v>1</v>
      </c>
      <c r="AV9" s="314">
        <v>2</v>
      </c>
      <c r="AW9" s="316">
        <v>0</v>
      </c>
      <c r="AX9" s="317">
        <v>6</v>
      </c>
      <c r="AY9" s="317">
        <v>5</v>
      </c>
      <c r="AZ9" s="317">
        <v>5</v>
      </c>
      <c r="BA9" s="317">
        <v>3</v>
      </c>
      <c r="BB9" s="317">
        <v>2</v>
      </c>
      <c r="BC9" s="314">
        <v>21</v>
      </c>
      <c r="BD9" s="319">
        <v>23</v>
      </c>
      <c r="BE9" s="313">
        <v>0</v>
      </c>
      <c r="BF9" s="317">
        <v>0</v>
      </c>
      <c r="BG9" s="314">
        <v>0</v>
      </c>
      <c r="BH9" s="316">
        <v>0</v>
      </c>
      <c r="BI9" s="317">
        <v>6</v>
      </c>
      <c r="BJ9" s="317">
        <v>8</v>
      </c>
      <c r="BK9" s="317">
        <v>22</v>
      </c>
      <c r="BL9" s="317">
        <v>13</v>
      </c>
      <c r="BM9" s="317">
        <v>9</v>
      </c>
      <c r="BN9" s="318">
        <v>58</v>
      </c>
      <c r="BO9" s="319">
        <v>58</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0</v>
      </c>
      <c r="CH9" s="317">
        <v>0</v>
      </c>
      <c r="CI9" s="317">
        <v>0</v>
      </c>
      <c r="CJ9" s="314">
        <v>0</v>
      </c>
      <c r="CK9" s="319">
        <v>0</v>
      </c>
      <c r="CL9" s="313">
        <v>0</v>
      </c>
      <c r="CM9" s="317">
        <v>0</v>
      </c>
      <c r="CN9" s="314">
        <v>0</v>
      </c>
      <c r="CO9" s="316">
        <v>0</v>
      </c>
      <c r="CP9" s="317">
        <v>0</v>
      </c>
      <c r="CQ9" s="317">
        <v>1</v>
      </c>
      <c r="CR9" s="317">
        <v>0</v>
      </c>
      <c r="CS9" s="317">
        <v>0</v>
      </c>
      <c r="CT9" s="317">
        <v>0</v>
      </c>
      <c r="CU9" s="314">
        <v>1</v>
      </c>
      <c r="CV9" s="319">
        <v>1</v>
      </c>
    </row>
    <row r="10" spans="1:100" ht="21" customHeight="1" x14ac:dyDescent="0.15">
      <c r="A10" s="298" t="s">
        <v>7</v>
      </c>
      <c r="B10" s="313">
        <v>0</v>
      </c>
      <c r="C10" s="314">
        <v>0</v>
      </c>
      <c r="D10" s="315">
        <v>0</v>
      </c>
      <c r="E10" s="316">
        <v>0</v>
      </c>
      <c r="F10" s="317">
        <v>0</v>
      </c>
      <c r="G10" s="317">
        <v>0</v>
      </c>
      <c r="H10" s="317">
        <v>0</v>
      </c>
      <c r="I10" s="317">
        <v>0</v>
      </c>
      <c r="J10" s="317">
        <v>0</v>
      </c>
      <c r="K10" s="318">
        <v>0</v>
      </c>
      <c r="L10" s="319">
        <v>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76</v>
      </c>
      <c r="AC10" s="317">
        <v>50</v>
      </c>
      <c r="AD10" s="317">
        <v>17</v>
      </c>
      <c r="AE10" s="317">
        <v>10</v>
      </c>
      <c r="AF10" s="317">
        <v>4</v>
      </c>
      <c r="AG10" s="314">
        <v>157</v>
      </c>
      <c r="AH10" s="319">
        <v>157</v>
      </c>
      <c r="AI10" s="313">
        <v>0</v>
      </c>
      <c r="AJ10" s="317">
        <v>0</v>
      </c>
      <c r="AK10" s="314">
        <v>0</v>
      </c>
      <c r="AL10" s="316">
        <v>0</v>
      </c>
      <c r="AM10" s="317">
        <v>7</v>
      </c>
      <c r="AN10" s="317">
        <v>7</v>
      </c>
      <c r="AO10" s="317">
        <v>5</v>
      </c>
      <c r="AP10" s="317">
        <v>3</v>
      </c>
      <c r="AQ10" s="317">
        <v>1</v>
      </c>
      <c r="AR10" s="314">
        <v>23</v>
      </c>
      <c r="AS10" s="319">
        <v>23</v>
      </c>
      <c r="AT10" s="313">
        <v>0</v>
      </c>
      <c r="AU10" s="317">
        <v>2</v>
      </c>
      <c r="AV10" s="314">
        <v>2</v>
      </c>
      <c r="AW10" s="316">
        <v>0</v>
      </c>
      <c r="AX10" s="317">
        <v>5</v>
      </c>
      <c r="AY10" s="317">
        <v>1</v>
      </c>
      <c r="AZ10" s="317">
        <v>3</v>
      </c>
      <c r="BA10" s="317">
        <v>1</v>
      </c>
      <c r="BB10" s="317">
        <v>2</v>
      </c>
      <c r="BC10" s="314">
        <v>12</v>
      </c>
      <c r="BD10" s="319">
        <v>14</v>
      </c>
      <c r="BE10" s="313">
        <v>0</v>
      </c>
      <c r="BF10" s="317">
        <v>0</v>
      </c>
      <c r="BG10" s="314">
        <v>0</v>
      </c>
      <c r="BH10" s="316">
        <v>0</v>
      </c>
      <c r="BI10" s="317">
        <v>6</v>
      </c>
      <c r="BJ10" s="317">
        <v>10</v>
      </c>
      <c r="BK10" s="317">
        <v>20</v>
      </c>
      <c r="BL10" s="317">
        <v>7</v>
      </c>
      <c r="BM10" s="317">
        <v>5</v>
      </c>
      <c r="BN10" s="318">
        <v>48</v>
      </c>
      <c r="BO10" s="319">
        <v>48</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1</v>
      </c>
      <c r="CS10" s="317">
        <v>0</v>
      </c>
      <c r="CT10" s="317">
        <v>0</v>
      </c>
      <c r="CU10" s="314">
        <v>1</v>
      </c>
      <c r="CV10" s="319">
        <v>1</v>
      </c>
    </row>
    <row r="11" spans="1:100" ht="21" customHeight="1" x14ac:dyDescent="0.15">
      <c r="A11" s="298" t="s">
        <v>8</v>
      </c>
      <c r="B11" s="313">
        <v>0</v>
      </c>
      <c r="C11" s="314">
        <v>0</v>
      </c>
      <c r="D11" s="315">
        <v>0</v>
      </c>
      <c r="E11" s="316">
        <v>0</v>
      </c>
      <c r="F11" s="317">
        <v>1</v>
      </c>
      <c r="G11" s="317">
        <v>0</v>
      </c>
      <c r="H11" s="317">
        <v>0</v>
      </c>
      <c r="I11" s="317">
        <v>0</v>
      </c>
      <c r="J11" s="317">
        <v>0</v>
      </c>
      <c r="K11" s="318">
        <v>1</v>
      </c>
      <c r="L11" s="319">
        <v>1</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34</v>
      </c>
      <c r="AC11" s="317">
        <v>34</v>
      </c>
      <c r="AD11" s="317">
        <v>12</v>
      </c>
      <c r="AE11" s="317">
        <v>7</v>
      </c>
      <c r="AF11" s="317">
        <v>4</v>
      </c>
      <c r="AG11" s="314">
        <v>91</v>
      </c>
      <c r="AH11" s="319">
        <v>91</v>
      </c>
      <c r="AI11" s="313">
        <v>0</v>
      </c>
      <c r="AJ11" s="317">
        <v>0</v>
      </c>
      <c r="AK11" s="314">
        <v>0</v>
      </c>
      <c r="AL11" s="316">
        <v>0</v>
      </c>
      <c r="AM11" s="317">
        <v>1</v>
      </c>
      <c r="AN11" s="317">
        <v>1</v>
      </c>
      <c r="AO11" s="317">
        <v>2</v>
      </c>
      <c r="AP11" s="317">
        <v>0</v>
      </c>
      <c r="AQ11" s="317">
        <v>0</v>
      </c>
      <c r="AR11" s="314">
        <v>4</v>
      </c>
      <c r="AS11" s="319">
        <v>4</v>
      </c>
      <c r="AT11" s="313">
        <v>1</v>
      </c>
      <c r="AU11" s="317">
        <v>0</v>
      </c>
      <c r="AV11" s="314">
        <v>1</v>
      </c>
      <c r="AW11" s="316">
        <v>0</v>
      </c>
      <c r="AX11" s="317">
        <v>3</v>
      </c>
      <c r="AY11" s="317">
        <v>3</v>
      </c>
      <c r="AZ11" s="317">
        <v>0</v>
      </c>
      <c r="BA11" s="317">
        <v>0</v>
      </c>
      <c r="BB11" s="317">
        <v>1</v>
      </c>
      <c r="BC11" s="314">
        <v>7</v>
      </c>
      <c r="BD11" s="319">
        <v>8</v>
      </c>
      <c r="BE11" s="313">
        <v>0</v>
      </c>
      <c r="BF11" s="317">
        <v>0</v>
      </c>
      <c r="BG11" s="314">
        <v>0</v>
      </c>
      <c r="BH11" s="316">
        <v>0</v>
      </c>
      <c r="BI11" s="317">
        <v>2</v>
      </c>
      <c r="BJ11" s="317">
        <v>5</v>
      </c>
      <c r="BK11" s="317">
        <v>7</v>
      </c>
      <c r="BL11" s="317">
        <v>1</v>
      </c>
      <c r="BM11" s="317">
        <v>2</v>
      </c>
      <c r="BN11" s="318">
        <v>17</v>
      </c>
      <c r="BO11" s="319">
        <v>17</v>
      </c>
      <c r="BP11" s="313">
        <v>0</v>
      </c>
      <c r="BQ11" s="317">
        <v>0</v>
      </c>
      <c r="BR11" s="314">
        <v>0</v>
      </c>
      <c r="BS11" s="316">
        <v>0</v>
      </c>
      <c r="BT11" s="317">
        <v>0</v>
      </c>
      <c r="BU11" s="317">
        <v>1</v>
      </c>
      <c r="BV11" s="317">
        <v>2</v>
      </c>
      <c r="BW11" s="317">
        <v>1</v>
      </c>
      <c r="BX11" s="317">
        <v>1</v>
      </c>
      <c r="BY11" s="314">
        <v>5</v>
      </c>
      <c r="BZ11" s="319">
        <v>5</v>
      </c>
      <c r="CA11" s="313">
        <v>0</v>
      </c>
      <c r="CB11" s="317">
        <v>0</v>
      </c>
      <c r="CC11" s="314">
        <v>0</v>
      </c>
      <c r="CD11" s="316">
        <v>0</v>
      </c>
      <c r="CE11" s="317">
        <v>0</v>
      </c>
      <c r="CF11" s="317">
        <v>0</v>
      </c>
      <c r="CG11" s="317">
        <v>1</v>
      </c>
      <c r="CH11" s="317">
        <v>0</v>
      </c>
      <c r="CI11" s="317">
        <v>0</v>
      </c>
      <c r="CJ11" s="314">
        <v>1</v>
      </c>
      <c r="CK11" s="319">
        <v>1</v>
      </c>
      <c r="CL11" s="313">
        <v>0</v>
      </c>
      <c r="CM11" s="317">
        <v>0</v>
      </c>
      <c r="CN11" s="314">
        <v>0</v>
      </c>
      <c r="CO11" s="316">
        <v>0</v>
      </c>
      <c r="CP11" s="317">
        <v>1</v>
      </c>
      <c r="CQ11" s="317">
        <v>1</v>
      </c>
      <c r="CR11" s="317">
        <v>0</v>
      </c>
      <c r="CS11" s="317">
        <v>0</v>
      </c>
      <c r="CT11" s="317">
        <v>0</v>
      </c>
      <c r="CU11" s="314">
        <v>2</v>
      </c>
      <c r="CV11" s="319">
        <v>2</v>
      </c>
    </row>
    <row r="12" spans="1:100" ht="21" customHeight="1" x14ac:dyDescent="0.15">
      <c r="A12" s="298" t="s">
        <v>9</v>
      </c>
      <c r="B12" s="313">
        <v>0</v>
      </c>
      <c r="C12" s="314">
        <v>0</v>
      </c>
      <c r="D12" s="315">
        <v>0</v>
      </c>
      <c r="E12" s="316">
        <v>0</v>
      </c>
      <c r="F12" s="317">
        <v>0</v>
      </c>
      <c r="G12" s="317">
        <v>1</v>
      </c>
      <c r="H12" s="317">
        <v>1</v>
      </c>
      <c r="I12" s="317">
        <v>1</v>
      </c>
      <c r="J12" s="317">
        <v>0</v>
      </c>
      <c r="K12" s="318">
        <v>3</v>
      </c>
      <c r="L12" s="319">
        <v>3</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38</v>
      </c>
      <c r="AC12" s="317">
        <v>31</v>
      </c>
      <c r="AD12" s="317">
        <v>17</v>
      </c>
      <c r="AE12" s="317">
        <v>4</v>
      </c>
      <c r="AF12" s="317">
        <v>2</v>
      </c>
      <c r="AG12" s="314">
        <v>92</v>
      </c>
      <c r="AH12" s="319">
        <v>92</v>
      </c>
      <c r="AI12" s="313">
        <v>0</v>
      </c>
      <c r="AJ12" s="317">
        <v>0</v>
      </c>
      <c r="AK12" s="314">
        <v>0</v>
      </c>
      <c r="AL12" s="316">
        <v>0</v>
      </c>
      <c r="AM12" s="317">
        <v>0</v>
      </c>
      <c r="AN12" s="317">
        <v>1</v>
      </c>
      <c r="AO12" s="317">
        <v>2</v>
      </c>
      <c r="AP12" s="317">
        <v>1</v>
      </c>
      <c r="AQ12" s="317">
        <v>1</v>
      </c>
      <c r="AR12" s="314">
        <v>5</v>
      </c>
      <c r="AS12" s="319">
        <v>5</v>
      </c>
      <c r="AT12" s="313">
        <v>0</v>
      </c>
      <c r="AU12" s="317">
        <v>1</v>
      </c>
      <c r="AV12" s="314">
        <v>1</v>
      </c>
      <c r="AW12" s="316">
        <v>0</v>
      </c>
      <c r="AX12" s="317">
        <v>2</v>
      </c>
      <c r="AY12" s="317">
        <v>2</v>
      </c>
      <c r="AZ12" s="317">
        <v>1</v>
      </c>
      <c r="BA12" s="317">
        <v>1</v>
      </c>
      <c r="BB12" s="317">
        <v>0</v>
      </c>
      <c r="BC12" s="314">
        <v>6</v>
      </c>
      <c r="BD12" s="319">
        <v>7</v>
      </c>
      <c r="BE12" s="313">
        <v>0</v>
      </c>
      <c r="BF12" s="317">
        <v>1</v>
      </c>
      <c r="BG12" s="314">
        <v>1</v>
      </c>
      <c r="BH12" s="316">
        <v>0</v>
      </c>
      <c r="BI12" s="317">
        <v>1</v>
      </c>
      <c r="BJ12" s="317">
        <v>2</v>
      </c>
      <c r="BK12" s="317">
        <v>4</v>
      </c>
      <c r="BL12" s="317">
        <v>6</v>
      </c>
      <c r="BM12" s="317">
        <v>1</v>
      </c>
      <c r="BN12" s="318">
        <v>14</v>
      </c>
      <c r="BO12" s="319">
        <v>15</v>
      </c>
      <c r="BP12" s="313">
        <v>0</v>
      </c>
      <c r="BQ12" s="317">
        <v>0</v>
      </c>
      <c r="BR12" s="314">
        <v>0</v>
      </c>
      <c r="BS12" s="316">
        <v>0</v>
      </c>
      <c r="BT12" s="317">
        <v>2</v>
      </c>
      <c r="BU12" s="317">
        <v>2</v>
      </c>
      <c r="BV12" s="317">
        <v>1</v>
      </c>
      <c r="BW12" s="317">
        <v>2</v>
      </c>
      <c r="BX12" s="317">
        <v>0</v>
      </c>
      <c r="BY12" s="314">
        <v>7</v>
      </c>
      <c r="BZ12" s="319">
        <v>7</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0</v>
      </c>
      <c r="CR12" s="317">
        <v>0</v>
      </c>
      <c r="CS12" s="317">
        <v>0</v>
      </c>
      <c r="CT12" s="317">
        <v>4</v>
      </c>
      <c r="CU12" s="314">
        <v>4</v>
      </c>
      <c r="CV12" s="319">
        <v>4</v>
      </c>
    </row>
    <row r="13" spans="1:100" ht="21" customHeight="1" x14ac:dyDescent="0.15">
      <c r="A13" s="298" t="s">
        <v>10</v>
      </c>
      <c r="B13" s="313">
        <v>0</v>
      </c>
      <c r="C13" s="314">
        <v>0</v>
      </c>
      <c r="D13" s="315">
        <v>0</v>
      </c>
      <c r="E13" s="316">
        <v>0</v>
      </c>
      <c r="F13" s="317">
        <v>2</v>
      </c>
      <c r="G13" s="317">
        <v>1</v>
      </c>
      <c r="H13" s="317">
        <v>1</v>
      </c>
      <c r="I13" s="317">
        <v>0</v>
      </c>
      <c r="J13" s="317">
        <v>0</v>
      </c>
      <c r="K13" s="318">
        <v>4</v>
      </c>
      <c r="L13" s="319">
        <v>4</v>
      </c>
      <c r="M13" s="313">
        <v>0</v>
      </c>
      <c r="N13" s="317">
        <v>0</v>
      </c>
      <c r="O13" s="314">
        <v>0</v>
      </c>
      <c r="P13" s="316">
        <v>0</v>
      </c>
      <c r="Q13" s="317">
        <v>1</v>
      </c>
      <c r="R13" s="317">
        <v>1</v>
      </c>
      <c r="S13" s="317">
        <v>0</v>
      </c>
      <c r="T13" s="317">
        <v>2</v>
      </c>
      <c r="U13" s="317">
        <v>0</v>
      </c>
      <c r="V13" s="314">
        <v>4</v>
      </c>
      <c r="W13" s="319">
        <v>4</v>
      </c>
      <c r="X13" s="313">
        <v>0</v>
      </c>
      <c r="Y13" s="317">
        <v>0</v>
      </c>
      <c r="Z13" s="314">
        <v>0</v>
      </c>
      <c r="AA13" s="316">
        <v>0</v>
      </c>
      <c r="AB13" s="317">
        <v>48</v>
      </c>
      <c r="AC13" s="317">
        <v>27</v>
      </c>
      <c r="AD13" s="317">
        <v>9</v>
      </c>
      <c r="AE13" s="317">
        <v>7</v>
      </c>
      <c r="AF13" s="317">
        <v>1</v>
      </c>
      <c r="AG13" s="314">
        <v>92</v>
      </c>
      <c r="AH13" s="319">
        <v>92</v>
      </c>
      <c r="AI13" s="313">
        <v>0</v>
      </c>
      <c r="AJ13" s="317">
        <v>0</v>
      </c>
      <c r="AK13" s="314">
        <v>0</v>
      </c>
      <c r="AL13" s="316">
        <v>0</v>
      </c>
      <c r="AM13" s="317">
        <v>1</v>
      </c>
      <c r="AN13" s="317">
        <v>0</v>
      </c>
      <c r="AO13" s="317">
        <v>3</v>
      </c>
      <c r="AP13" s="317">
        <v>3</v>
      </c>
      <c r="AQ13" s="317">
        <v>1</v>
      </c>
      <c r="AR13" s="314">
        <v>8</v>
      </c>
      <c r="AS13" s="319">
        <v>8</v>
      </c>
      <c r="AT13" s="313">
        <v>0</v>
      </c>
      <c r="AU13" s="317">
        <v>2</v>
      </c>
      <c r="AV13" s="314">
        <v>2</v>
      </c>
      <c r="AW13" s="316">
        <v>0</v>
      </c>
      <c r="AX13" s="317">
        <v>9</v>
      </c>
      <c r="AY13" s="317">
        <v>7</v>
      </c>
      <c r="AZ13" s="317">
        <v>5</v>
      </c>
      <c r="BA13" s="317">
        <v>0</v>
      </c>
      <c r="BB13" s="317">
        <v>2</v>
      </c>
      <c r="BC13" s="314">
        <v>23</v>
      </c>
      <c r="BD13" s="319">
        <v>25</v>
      </c>
      <c r="BE13" s="313">
        <v>0</v>
      </c>
      <c r="BF13" s="317">
        <v>0</v>
      </c>
      <c r="BG13" s="314">
        <v>0</v>
      </c>
      <c r="BH13" s="316">
        <v>0</v>
      </c>
      <c r="BI13" s="317">
        <v>10</v>
      </c>
      <c r="BJ13" s="317">
        <v>8</v>
      </c>
      <c r="BK13" s="317">
        <v>4</v>
      </c>
      <c r="BL13" s="317">
        <v>3</v>
      </c>
      <c r="BM13" s="317">
        <v>6</v>
      </c>
      <c r="BN13" s="318">
        <v>31</v>
      </c>
      <c r="BO13" s="319">
        <v>31</v>
      </c>
      <c r="BP13" s="313">
        <v>0</v>
      </c>
      <c r="BQ13" s="317">
        <v>0</v>
      </c>
      <c r="BR13" s="314">
        <v>0</v>
      </c>
      <c r="BS13" s="316">
        <v>0</v>
      </c>
      <c r="BT13" s="317">
        <v>5</v>
      </c>
      <c r="BU13" s="317">
        <v>8</v>
      </c>
      <c r="BV13" s="317">
        <v>6</v>
      </c>
      <c r="BW13" s="317">
        <v>3</v>
      </c>
      <c r="BX13" s="317">
        <v>3</v>
      </c>
      <c r="BY13" s="314">
        <v>25</v>
      </c>
      <c r="BZ13" s="319">
        <v>25</v>
      </c>
      <c r="CA13" s="313">
        <v>0</v>
      </c>
      <c r="CB13" s="317">
        <v>0</v>
      </c>
      <c r="CC13" s="314">
        <v>0</v>
      </c>
      <c r="CD13" s="316">
        <v>0</v>
      </c>
      <c r="CE13" s="317">
        <v>0</v>
      </c>
      <c r="CF13" s="317">
        <v>0</v>
      </c>
      <c r="CG13" s="317">
        <v>1</v>
      </c>
      <c r="CH13" s="317">
        <v>3</v>
      </c>
      <c r="CI13" s="317">
        <v>1</v>
      </c>
      <c r="CJ13" s="314">
        <v>5</v>
      </c>
      <c r="CK13" s="319">
        <v>5</v>
      </c>
      <c r="CL13" s="313">
        <v>0</v>
      </c>
      <c r="CM13" s="317">
        <v>0</v>
      </c>
      <c r="CN13" s="314">
        <v>0</v>
      </c>
      <c r="CO13" s="316">
        <v>0</v>
      </c>
      <c r="CP13" s="317">
        <v>0</v>
      </c>
      <c r="CQ13" s="317">
        <v>3</v>
      </c>
      <c r="CR13" s="317">
        <v>0</v>
      </c>
      <c r="CS13" s="317">
        <v>0</v>
      </c>
      <c r="CT13" s="317">
        <v>0</v>
      </c>
      <c r="CU13" s="314">
        <v>3</v>
      </c>
      <c r="CV13" s="319">
        <v>3</v>
      </c>
    </row>
    <row r="14" spans="1:100" ht="21" customHeight="1" x14ac:dyDescent="0.15">
      <c r="A14" s="298" t="s">
        <v>11</v>
      </c>
      <c r="B14" s="313">
        <v>0</v>
      </c>
      <c r="C14" s="314">
        <v>0</v>
      </c>
      <c r="D14" s="315">
        <v>0</v>
      </c>
      <c r="E14" s="316">
        <v>0</v>
      </c>
      <c r="F14" s="317">
        <v>1</v>
      </c>
      <c r="G14" s="317">
        <v>2</v>
      </c>
      <c r="H14" s="317">
        <v>3</v>
      </c>
      <c r="I14" s="317">
        <v>0</v>
      </c>
      <c r="J14" s="317">
        <v>0</v>
      </c>
      <c r="K14" s="318">
        <v>6</v>
      </c>
      <c r="L14" s="319">
        <v>6</v>
      </c>
      <c r="M14" s="313">
        <v>0</v>
      </c>
      <c r="N14" s="317">
        <v>0</v>
      </c>
      <c r="O14" s="314">
        <v>0</v>
      </c>
      <c r="P14" s="316">
        <v>0</v>
      </c>
      <c r="Q14" s="317">
        <v>0</v>
      </c>
      <c r="R14" s="317">
        <v>1</v>
      </c>
      <c r="S14" s="317">
        <v>1</v>
      </c>
      <c r="T14" s="317">
        <v>1</v>
      </c>
      <c r="U14" s="317">
        <v>0</v>
      </c>
      <c r="V14" s="314">
        <v>3</v>
      </c>
      <c r="W14" s="319">
        <v>3</v>
      </c>
      <c r="X14" s="313">
        <v>0</v>
      </c>
      <c r="Y14" s="317">
        <v>0</v>
      </c>
      <c r="Z14" s="314">
        <v>0</v>
      </c>
      <c r="AA14" s="316">
        <v>0</v>
      </c>
      <c r="AB14" s="317">
        <v>34</v>
      </c>
      <c r="AC14" s="317">
        <v>11</v>
      </c>
      <c r="AD14" s="317">
        <v>7</v>
      </c>
      <c r="AE14" s="317">
        <v>3</v>
      </c>
      <c r="AF14" s="317">
        <v>2</v>
      </c>
      <c r="AG14" s="314">
        <v>57</v>
      </c>
      <c r="AH14" s="319">
        <v>57</v>
      </c>
      <c r="AI14" s="313">
        <v>0</v>
      </c>
      <c r="AJ14" s="317">
        <v>0</v>
      </c>
      <c r="AK14" s="314">
        <v>0</v>
      </c>
      <c r="AL14" s="316">
        <v>0</v>
      </c>
      <c r="AM14" s="317">
        <v>2</v>
      </c>
      <c r="AN14" s="317">
        <v>0</v>
      </c>
      <c r="AO14" s="317">
        <v>0</v>
      </c>
      <c r="AP14" s="317">
        <v>0</v>
      </c>
      <c r="AQ14" s="317">
        <v>1</v>
      </c>
      <c r="AR14" s="314">
        <v>3</v>
      </c>
      <c r="AS14" s="319">
        <v>3</v>
      </c>
      <c r="AT14" s="313">
        <v>1</v>
      </c>
      <c r="AU14" s="317">
        <v>0</v>
      </c>
      <c r="AV14" s="314">
        <v>1</v>
      </c>
      <c r="AW14" s="316">
        <v>0</v>
      </c>
      <c r="AX14" s="317">
        <v>4</v>
      </c>
      <c r="AY14" s="317">
        <v>0</v>
      </c>
      <c r="AZ14" s="317">
        <v>0</v>
      </c>
      <c r="BA14" s="317">
        <v>0</v>
      </c>
      <c r="BB14" s="317">
        <v>1</v>
      </c>
      <c r="BC14" s="314">
        <v>5</v>
      </c>
      <c r="BD14" s="319">
        <v>6</v>
      </c>
      <c r="BE14" s="313">
        <v>0</v>
      </c>
      <c r="BF14" s="317">
        <v>0</v>
      </c>
      <c r="BG14" s="314">
        <v>0</v>
      </c>
      <c r="BH14" s="316">
        <v>0</v>
      </c>
      <c r="BI14" s="317">
        <v>3</v>
      </c>
      <c r="BJ14" s="317">
        <v>2</v>
      </c>
      <c r="BK14" s="317">
        <v>4</v>
      </c>
      <c r="BL14" s="317">
        <v>2</v>
      </c>
      <c r="BM14" s="317">
        <v>0</v>
      </c>
      <c r="BN14" s="318">
        <v>11</v>
      </c>
      <c r="BO14" s="319">
        <v>11</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0</v>
      </c>
      <c r="CR14" s="317">
        <v>0</v>
      </c>
      <c r="CS14" s="317">
        <v>1</v>
      </c>
      <c r="CT14" s="317">
        <v>0</v>
      </c>
      <c r="CU14" s="314">
        <v>1</v>
      </c>
      <c r="CV14" s="319">
        <v>1</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30</v>
      </c>
      <c r="AC15" s="317">
        <v>11</v>
      </c>
      <c r="AD15" s="317">
        <v>7</v>
      </c>
      <c r="AE15" s="317">
        <v>7</v>
      </c>
      <c r="AF15" s="317">
        <v>3</v>
      </c>
      <c r="AG15" s="314">
        <v>58</v>
      </c>
      <c r="AH15" s="319">
        <v>58</v>
      </c>
      <c r="AI15" s="313">
        <v>0</v>
      </c>
      <c r="AJ15" s="317">
        <v>0</v>
      </c>
      <c r="AK15" s="314">
        <v>0</v>
      </c>
      <c r="AL15" s="316">
        <v>0</v>
      </c>
      <c r="AM15" s="317">
        <v>0</v>
      </c>
      <c r="AN15" s="317">
        <v>0</v>
      </c>
      <c r="AO15" s="317">
        <v>1</v>
      </c>
      <c r="AP15" s="317">
        <v>0</v>
      </c>
      <c r="AQ15" s="317">
        <v>0</v>
      </c>
      <c r="AR15" s="314">
        <v>1</v>
      </c>
      <c r="AS15" s="319">
        <v>1</v>
      </c>
      <c r="AT15" s="313">
        <v>0</v>
      </c>
      <c r="AU15" s="317">
        <v>0</v>
      </c>
      <c r="AV15" s="314">
        <v>0</v>
      </c>
      <c r="AW15" s="316">
        <v>0</v>
      </c>
      <c r="AX15" s="317">
        <v>1</v>
      </c>
      <c r="AY15" s="317">
        <v>1</v>
      </c>
      <c r="AZ15" s="317">
        <v>4</v>
      </c>
      <c r="BA15" s="317">
        <v>1</v>
      </c>
      <c r="BB15" s="317">
        <v>3</v>
      </c>
      <c r="BC15" s="314">
        <v>10</v>
      </c>
      <c r="BD15" s="319">
        <v>10</v>
      </c>
      <c r="BE15" s="313">
        <v>0</v>
      </c>
      <c r="BF15" s="317">
        <v>0</v>
      </c>
      <c r="BG15" s="314">
        <v>0</v>
      </c>
      <c r="BH15" s="316">
        <v>0</v>
      </c>
      <c r="BI15" s="317">
        <v>0</v>
      </c>
      <c r="BJ15" s="317">
        <v>1</v>
      </c>
      <c r="BK15" s="317">
        <v>3</v>
      </c>
      <c r="BL15" s="317">
        <v>4</v>
      </c>
      <c r="BM15" s="317">
        <v>2</v>
      </c>
      <c r="BN15" s="318">
        <v>10</v>
      </c>
      <c r="BO15" s="319">
        <v>10</v>
      </c>
      <c r="BP15" s="313">
        <v>0</v>
      </c>
      <c r="BQ15" s="317">
        <v>0</v>
      </c>
      <c r="BR15" s="314">
        <v>0</v>
      </c>
      <c r="BS15" s="316">
        <v>0</v>
      </c>
      <c r="BT15" s="317">
        <v>0</v>
      </c>
      <c r="BU15" s="317">
        <v>0</v>
      </c>
      <c r="BV15" s="317">
        <v>0</v>
      </c>
      <c r="BW15" s="317">
        <v>1</v>
      </c>
      <c r="BX15" s="317">
        <v>0</v>
      </c>
      <c r="BY15" s="314">
        <v>1</v>
      </c>
      <c r="BZ15" s="319">
        <v>1</v>
      </c>
      <c r="CA15" s="313">
        <v>0</v>
      </c>
      <c r="CB15" s="317">
        <v>0</v>
      </c>
      <c r="CC15" s="314">
        <v>0</v>
      </c>
      <c r="CD15" s="316">
        <v>0</v>
      </c>
      <c r="CE15" s="317">
        <v>0</v>
      </c>
      <c r="CF15" s="317">
        <v>0</v>
      </c>
      <c r="CG15" s="317">
        <v>0</v>
      </c>
      <c r="CH15" s="317">
        <v>1</v>
      </c>
      <c r="CI15" s="317">
        <v>0</v>
      </c>
      <c r="CJ15" s="314">
        <v>1</v>
      </c>
      <c r="CK15" s="319">
        <v>1</v>
      </c>
      <c r="CL15" s="313">
        <v>0</v>
      </c>
      <c r="CM15" s="317">
        <v>0</v>
      </c>
      <c r="CN15" s="314">
        <v>0</v>
      </c>
      <c r="CO15" s="316">
        <v>0</v>
      </c>
      <c r="CP15" s="317">
        <v>0</v>
      </c>
      <c r="CQ15" s="317">
        <v>0</v>
      </c>
      <c r="CR15" s="317">
        <v>0</v>
      </c>
      <c r="CS15" s="317">
        <v>0</v>
      </c>
      <c r="CT15" s="317">
        <v>1</v>
      </c>
      <c r="CU15" s="314">
        <v>1</v>
      </c>
      <c r="CV15" s="319">
        <v>1</v>
      </c>
    </row>
    <row r="16" spans="1:100" ht="21" customHeight="1" x14ac:dyDescent="0.15">
      <c r="A16" s="298" t="s">
        <v>13</v>
      </c>
      <c r="B16" s="313">
        <v>0</v>
      </c>
      <c r="C16" s="314">
        <v>0</v>
      </c>
      <c r="D16" s="315">
        <v>0</v>
      </c>
      <c r="E16" s="316">
        <v>0</v>
      </c>
      <c r="F16" s="317">
        <v>0</v>
      </c>
      <c r="G16" s="317">
        <v>0</v>
      </c>
      <c r="H16" s="317">
        <v>1</v>
      </c>
      <c r="I16" s="317">
        <v>0</v>
      </c>
      <c r="J16" s="317">
        <v>0</v>
      </c>
      <c r="K16" s="318">
        <v>1</v>
      </c>
      <c r="L16" s="319">
        <v>1</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11</v>
      </c>
      <c r="AC16" s="317">
        <v>13</v>
      </c>
      <c r="AD16" s="317">
        <v>4</v>
      </c>
      <c r="AE16" s="317">
        <v>2</v>
      </c>
      <c r="AF16" s="317">
        <v>3</v>
      </c>
      <c r="AG16" s="314">
        <v>33</v>
      </c>
      <c r="AH16" s="319">
        <v>33</v>
      </c>
      <c r="AI16" s="313">
        <v>0</v>
      </c>
      <c r="AJ16" s="317">
        <v>0</v>
      </c>
      <c r="AK16" s="314">
        <v>0</v>
      </c>
      <c r="AL16" s="316">
        <v>0</v>
      </c>
      <c r="AM16" s="317">
        <v>0</v>
      </c>
      <c r="AN16" s="317">
        <v>2</v>
      </c>
      <c r="AO16" s="317">
        <v>0</v>
      </c>
      <c r="AP16" s="317">
        <v>0</v>
      </c>
      <c r="AQ16" s="317">
        <v>0</v>
      </c>
      <c r="AR16" s="314">
        <v>2</v>
      </c>
      <c r="AS16" s="319">
        <v>2</v>
      </c>
      <c r="AT16" s="313">
        <v>0</v>
      </c>
      <c r="AU16" s="317">
        <v>1</v>
      </c>
      <c r="AV16" s="314">
        <v>1</v>
      </c>
      <c r="AW16" s="316">
        <v>0</v>
      </c>
      <c r="AX16" s="317">
        <v>0</v>
      </c>
      <c r="AY16" s="317">
        <v>1</v>
      </c>
      <c r="AZ16" s="317">
        <v>0</v>
      </c>
      <c r="BA16" s="317">
        <v>0</v>
      </c>
      <c r="BB16" s="317">
        <v>1</v>
      </c>
      <c r="BC16" s="314">
        <v>2</v>
      </c>
      <c r="BD16" s="319">
        <v>3</v>
      </c>
      <c r="BE16" s="313">
        <v>0</v>
      </c>
      <c r="BF16" s="317">
        <v>0</v>
      </c>
      <c r="BG16" s="314">
        <v>0</v>
      </c>
      <c r="BH16" s="316">
        <v>0</v>
      </c>
      <c r="BI16" s="317">
        <v>0</v>
      </c>
      <c r="BJ16" s="317">
        <v>1</v>
      </c>
      <c r="BK16" s="317">
        <v>1</v>
      </c>
      <c r="BL16" s="317">
        <v>0</v>
      </c>
      <c r="BM16" s="317">
        <v>0</v>
      </c>
      <c r="BN16" s="318">
        <v>2</v>
      </c>
      <c r="BO16" s="319">
        <v>2</v>
      </c>
      <c r="BP16" s="313">
        <v>0</v>
      </c>
      <c r="BQ16" s="317">
        <v>0</v>
      </c>
      <c r="BR16" s="314">
        <v>0</v>
      </c>
      <c r="BS16" s="316">
        <v>0</v>
      </c>
      <c r="BT16" s="317">
        <v>0</v>
      </c>
      <c r="BU16" s="317">
        <v>1</v>
      </c>
      <c r="BV16" s="317">
        <v>0</v>
      </c>
      <c r="BW16" s="317">
        <v>1</v>
      </c>
      <c r="BX16" s="317">
        <v>0</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13</v>
      </c>
      <c r="AC17" s="317">
        <v>8</v>
      </c>
      <c r="AD17" s="317">
        <v>1</v>
      </c>
      <c r="AE17" s="317">
        <v>4</v>
      </c>
      <c r="AF17" s="317">
        <v>1</v>
      </c>
      <c r="AG17" s="314">
        <v>27</v>
      </c>
      <c r="AH17" s="319">
        <v>27</v>
      </c>
      <c r="AI17" s="313">
        <v>0</v>
      </c>
      <c r="AJ17" s="317">
        <v>0</v>
      </c>
      <c r="AK17" s="314">
        <v>0</v>
      </c>
      <c r="AL17" s="316">
        <v>0</v>
      </c>
      <c r="AM17" s="317">
        <v>0</v>
      </c>
      <c r="AN17" s="317">
        <v>0</v>
      </c>
      <c r="AO17" s="317">
        <v>0</v>
      </c>
      <c r="AP17" s="317">
        <v>0</v>
      </c>
      <c r="AQ17" s="317">
        <v>0</v>
      </c>
      <c r="AR17" s="314">
        <v>0</v>
      </c>
      <c r="AS17" s="319">
        <v>0</v>
      </c>
      <c r="AT17" s="313">
        <v>1</v>
      </c>
      <c r="AU17" s="317">
        <v>0</v>
      </c>
      <c r="AV17" s="314">
        <v>1</v>
      </c>
      <c r="AW17" s="316">
        <v>0</v>
      </c>
      <c r="AX17" s="317">
        <v>0</v>
      </c>
      <c r="AY17" s="317">
        <v>2</v>
      </c>
      <c r="AZ17" s="317">
        <v>1</v>
      </c>
      <c r="BA17" s="317">
        <v>1</v>
      </c>
      <c r="BB17" s="317">
        <v>1</v>
      </c>
      <c r="BC17" s="314">
        <v>5</v>
      </c>
      <c r="BD17" s="319">
        <v>6</v>
      </c>
      <c r="BE17" s="313">
        <v>0</v>
      </c>
      <c r="BF17" s="317">
        <v>0</v>
      </c>
      <c r="BG17" s="314">
        <v>0</v>
      </c>
      <c r="BH17" s="316">
        <v>0</v>
      </c>
      <c r="BI17" s="317">
        <v>2</v>
      </c>
      <c r="BJ17" s="317">
        <v>2</v>
      </c>
      <c r="BK17" s="317">
        <v>4</v>
      </c>
      <c r="BL17" s="317">
        <v>2</v>
      </c>
      <c r="BM17" s="317">
        <v>0</v>
      </c>
      <c r="BN17" s="318">
        <v>10</v>
      </c>
      <c r="BO17" s="319">
        <v>10</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0</v>
      </c>
      <c r="I18" s="317">
        <v>0</v>
      </c>
      <c r="J18" s="317">
        <v>0</v>
      </c>
      <c r="K18" s="318">
        <v>0</v>
      </c>
      <c r="L18" s="319">
        <v>0</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11</v>
      </c>
      <c r="AC18" s="317">
        <v>11</v>
      </c>
      <c r="AD18" s="317">
        <v>4</v>
      </c>
      <c r="AE18" s="317">
        <v>1</v>
      </c>
      <c r="AF18" s="317">
        <v>1</v>
      </c>
      <c r="AG18" s="314">
        <v>28</v>
      </c>
      <c r="AH18" s="319">
        <v>28</v>
      </c>
      <c r="AI18" s="313">
        <v>0</v>
      </c>
      <c r="AJ18" s="317">
        <v>0</v>
      </c>
      <c r="AK18" s="314">
        <v>0</v>
      </c>
      <c r="AL18" s="316">
        <v>0</v>
      </c>
      <c r="AM18" s="317">
        <v>1</v>
      </c>
      <c r="AN18" s="317">
        <v>0</v>
      </c>
      <c r="AO18" s="317">
        <v>1</v>
      </c>
      <c r="AP18" s="317">
        <v>0</v>
      </c>
      <c r="AQ18" s="317">
        <v>0</v>
      </c>
      <c r="AR18" s="314">
        <v>2</v>
      </c>
      <c r="AS18" s="319">
        <v>2</v>
      </c>
      <c r="AT18" s="313">
        <v>0</v>
      </c>
      <c r="AU18" s="317">
        <v>0</v>
      </c>
      <c r="AV18" s="314">
        <v>0</v>
      </c>
      <c r="AW18" s="316">
        <v>0</v>
      </c>
      <c r="AX18" s="317">
        <v>1</v>
      </c>
      <c r="AY18" s="317">
        <v>1</v>
      </c>
      <c r="AZ18" s="317">
        <v>0</v>
      </c>
      <c r="BA18" s="317">
        <v>1</v>
      </c>
      <c r="BB18" s="317">
        <v>0</v>
      </c>
      <c r="BC18" s="314">
        <v>3</v>
      </c>
      <c r="BD18" s="319">
        <v>3</v>
      </c>
      <c r="BE18" s="313">
        <v>0</v>
      </c>
      <c r="BF18" s="317">
        <v>0</v>
      </c>
      <c r="BG18" s="314">
        <v>0</v>
      </c>
      <c r="BH18" s="316">
        <v>0</v>
      </c>
      <c r="BI18" s="317">
        <v>0</v>
      </c>
      <c r="BJ18" s="317">
        <v>6</v>
      </c>
      <c r="BK18" s="317">
        <v>2</v>
      </c>
      <c r="BL18" s="317">
        <v>2</v>
      </c>
      <c r="BM18" s="317">
        <v>1</v>
      </c>
      <c r="BN18" s="318">
        <v>11</v>
      </c>
      <c r="BO18" s="319">
        <v>11</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1</v>
      </c>
      <c r="CI18" s="317">
        <v>0</v>
      </c>
      <c r="CJ18" s="314">
        <v>1</v>
      </c>
      <c r="CK18" s="319">
        <v>1</v>
      </c>
      <c r="CL18" s="313">
        <v>0</v>
      </c>
      <c r="CM18" s="317">
        <v>0</v>
      </c>
      <c r="CN18" s="314">
        <v>0</v>
      </c>
      <c r="CO18" s="316">
        <v>0</v>
      </c>
      <c r="CP18" s="317">
        <v>0</v>
      </c>
      <c r="CQ18" s="317">
        <v>1</v>
      </c>
      <c r="CR18" s="317">
        <v>1</v>
      </c>
      <c r="CS18" s="317">
        <v>0</v>
      </c>
      <c r="CT18" s="317">
        <v>1</v>
      </c>
      <c r="CU18" s="314">
        <v>3</v>
      </c>
      <c r="CV18" s="319">
        <v>3</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17</v>
      </c>
      <c r="AC19" s="317">
        <v>18</v>
      </c>
      <c r="AD19" s="317">
        <v>7</v>
      </c>
      <c r="AE19" s="317">
        <v>3</v>
      </c>
      <c r="AF19" s="317">
        <v>4</v>
      </c>
      <c r="AG19" s="314">
        <v>49</v>
      </c>
      <c r="AH19" s="319">
        <v>49</v>
      </c>
      <c r="AI19" s="313">
        <v>0</v>
      </c>
      <c r="AJ19" s="317">
        <v>0</v>
      </c>
      <c r="AK19" s="314">
        <v>0</v>
      </c>
      <c r="AL19" s="316">
        <v>0</v>
      </c>
      <c r="AM19" s="317">
        <v>0</v>
      </c>
      <c r="AN19" s="317">
        <v>2</v>
      </c>
      <c r="AO19" s="317">
        <v>0</v>
      </c>
      <c r="AP19" s="317">
        <v>1</v>
      </c>
      <c r="AQ19" s="317">
        <v>0</v>
      </c>
      <c r="AR19" s="314">
        <v>3</v>
      </c>
      <c r="AS19" s="319">
        <v>3</v>
      </c>
      <c r="AT19" s="313">
        <v>0</v>
      </c>
      <c r="AU19" s="317">
        <v>0</v>
      </c>
      <c r="AV19" s="314">
        <v>0</v>
      </c>
      <c r="AW19" s="316">
        <v>0</v>
      </c>
      <c r="AX19" s="317">
        <v>0</v>
      </c>
      <c r="AY19" s="317">
        <v>1</v>
      </c>
      <c r="AZ19" s="317">
        <v>0</v>
      </c>
      <c r="BA19" s="317">
        <v>0</v>
      </c>
      <c r="BB19" s="317">
        <v>0</v>
      </c>
      <c r="BC19" s="314">
        <v>1</v>
      </c>
      <c r="BD19" s="319">
        <v>1</v>
      </c>
      <c r="BE19" s="313">
        <v>0</v>
      </c>
      <c r="BF19" s="317">
        <v>0</v>
      </c>
      <c r="BG19" s="314">
        <v>0</v>
      </c>
      <c r="BH19" s="316">
        <v>0</v>
      </c>
      <c r="BI19" s="317">
        <v>1</v>
      </c>
      <c r="BJ19" s="317">
        <v>1</v>
      </c>
      <c r="BK19" s="317">
        <v>4</v>
      </c>
      <c r="BL19" s="317">
        <v>3</v>
      </c>
      <c r="BM19" s="317">
        <v>0</v>
      </c>
      <c r="BN19" s="318">
        <v>9</v>
      </c>
      <c r="BO19" s="319">
        <v>9</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0</v>
      </c>
      <c r="CH19" s="317">
        <v>0</v>
      </c>
      <c r="CI19" s="317">
        <v>1</v>
      </c>
      <c r="CJ19" s="314">
        <v>1</v>
      </c>
      <c r="CK19" s="319">
        <v>1</v>
      </c>
      <c r="CL19" s="313">
        <v>0</v>
      </c>
      <c r="CM19" s="317">
        <v>0</v>
      </c>
      <c r="CN19" s="314">
        <v>0</v>
      </c>
      <c r="CO19" s="316">
        <v>0</v>
      </c>
      <c r="CP19" s="317">
        <v>0</v>
      </c>
      <c r="CQ19" s="317">
        <v>0</v>
      </c>
      <c r="CR19" s="317">
        <v>1</v>
      </c>
      <c r="CS19" s="317">
        <v>0</v>
      </c>
      <c r="CT19" s="317">
        <v>1</v>
      </c>
      <c r="CU19" s="314">
        <v>2</v>
      </c>
      <c r="CV19" s="319">
        <v>2</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18</v>
      </c>
      <c r="AC20" s="317">
        <v>14</v>
      </c>
      <c r="AD20" s="317">
        <v>4</v>
      </c>
      <c r="AE20" s="317">
        <v>2</v>
      </c>
      <c r="AF20" s="317">
        <v>0</v>
      </c>
      <c r="AG20" s="314">
        <v>38</v>
      </c>
      <c r="AH20" s="319">
        <v>38</v>
      </c>
      <c r="AI20" s="313">
        <v>0</v>
      </c>
      <c r="AJ20" s="317">
        <v>0</v>
      </c>
      <c r="AK20" s="314">
        <v>0</v>
      </c>
      <c r="AL20" s="316">
        <v>0</v>
      </c>
      <c r="AM20" s="317">
        <v>0</v>
      </c>
      <c r="AN20" s="317">
        <v>4</v>
      </c>
      <c r="AO20" s="317">
        <v>4</v>
      </c>
      <c r="AP20" s="317">
        <v>0</v>
      </c>
      <c r="AQ20" s="317">
        <v>0</v>
      </c>
      <c r="AR20" s="314">
        <v>8</v>
      </c>
      <c r="AS20" s="319">
        <v>8</v>
      </c>
      <c r="AT20" s="313">
        <v>0</v>
      </c>
      <c r="AU20" s="317">
        <v>2</v>
      </c>
      <c r="AV20" s="314">
        <v>2</v>
      </c>
      <c r="AW20" s="316">
        <v>0</v>
      </c>
      <c r="AX20" s="317">
        <v>3</v>
      </c>
      <c r="AY20" s="317">
        <v>5</v>
      </c>
      <c r="AZ20" s="317">
        <v>2</v>
      </c>
      <c r="BA20" s="317">
        <v>3</v>
      </c>
      <c r="BB20" s="317">
        <v>0</v>
      </c>
      <c r="BC20" s="314">
        <v>13</v>
      </c>
      <c r="BD20" s="319">
        <v>15</v>
      </c>
      <c r="BE20" s="313">
        <v>0</v>
      </c>
      <c r="BF20" s="317">
        <v>0</v>
      </c>
      <c r="BG20" s="314">
        <v>0</v>
      </c>
      <c r="BH20" s="316">
        <v>0</v>
      </c>
      <c r="BI20" s="317">
        <v>4</v>
      </c>
      <c r="BJ20" s="317">
        <v>3</v>
      </c>
      <c r="BK20" s="317">
        <v>4</v>
      </c>
      <c r="BL20" s="317">
        <v>4</v>
      </c>
      <c r="BM20" s="317">
        <v>1</v>
      </c>
      <c r="BN20" s="318">
        <v>16</v>
      </c>
      <c r="BO20" s="319">
        <v>16</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0</v>
      </c>
      <c r="CJ20" s="314">
        <v>1</v>
      </c>
      <c r="CK20" s="319">
        <v>1</v>
      </c>
      <c r="CL20" s="313">
        <v>0</v>
      </c>
      <c r="CM20" s="317">
        <v>0</v>
      </c>
      <c r="CN20" s="314">
        <v>0</v>
      </c>
      <c r="CO20" s="316">
        <v>0</v>
      </c>
      <c r="CP20" s="317">
        <v>0</v>
      </c>
      <c r="CQ20" s="317">
        <v>0</v>
      </c>
      <c r="CR20" s="317">
        <v>1</v>
      </c>
      <c r="CS20" s="317">
        <v>1</v>
      </c>
      <c r="CT20" s="317">
        <v>1</v>
      </c>
      <c r="CU20" s="314">
        <v>3</v>
      </c>
      <c r="CV20" s="319">
        <v>3</v>
      </c>
    </row>
    <row r="21" spans="1:100" ht="21" customHeight="1" x14ac:dyDescent="0.15">
      <c r="A21" s="298" t="s">
        <v>19</v>
      </c>
      <c r="B21" s="313">
        <v>0</v>
      </c>
      <c r="C21" s="314">
        <v>0</v>
      </c>
      <c r="D21" s="315">
        <v>0</v>
      </c>
      <c r="E21" s="316">
        <v>0</v>
      </c>
      <c r="F21" s="317">
        <v>1</v>
      </c>
      <c r="G21" s="317">
        <v>1</v>
      </c>
      <c r="H21" s="317">
        <v>0</v>
      </c>
      <c r="I21" s="317">
        <v>1</v>
      </c>
      <c r="J21" s="317">
        <v>0</v>
      </c>
      <c r="K21" s="318">
        <v>3</v>
      </c>
      <c r="L21" s="319">
        <v>3</v>
      </c>
      <c r="M21" s="313">
        <v>0</v>
      </c>
      <c r="N21" s="317">
        <v>0</v>
      </c>
      <c r="O21" s="314">
        <v>0</v>
      </c>
      <c r="P21" s="316">
        <v>0</v>
      </c>
      <c r="Q21" s="317">
        <v>0</v>
      </c>
      <c r="R21" s="317">
        <v>0</v>
      </c>
      <c r="S21" s="317">
        <v>1</v>
      </c>
      <c r="T21" s="317">
        <v>0</v>
      </c>
      <c r="U21" s="317">
        <v>0</v>
      </c>
      <c r="V21" s="314">
        <v>1</v>
      </c>
      <c r="W21" s="319">
        <v>1</v>
      </c>
      <c r="X21" s="313">
        <v>0</v>
      </c>
      <c r="Y21" s="317">
        <v>0</v>
      </c>
      <c r="Z21" s="314">
        <v>0</v>
      </c>
      <c r="AA21" s="316">
        <v>0</v>
      </c>
      <c r="AB21" s="317">
        <v>10</v>
      </c>
      <c r="AC21" s="317">
        <v>6</v>
      </c>
      <c r="AD21" s="317">
        <v>5</v>
      </c>
      <c r="AE21" s="317">
        <v>0</v>
      </c>
      <c r="AF21" s="317">
        <v>0</v>
      </c>
      <c r="AG21" s="314">
        <v>21</v>
      </c>
      <c r="AH21" s="319">
        <v>21</v>
      </c>
      <c r="AI21" s="313">
        <v>0</v>
      </c>
      <c r="AJ21" s="317">
        <v>0</v>
      </c>
      <c r="AK21" s="314">
        <v>0</v>
      </c>
      <c r="AL21" s="316">
        <v>0</v>
      </c>
      <c r="AM21" s="317">
        <v>0</v>
      </c>
      <c r="AN21" s="317">
        <v>2</v>
      </c>
      <c r="AO21" s="317">
        <v>1</v>
      </c>
      <c r="AP21" s="317">
        <v>0</v>
      </c>
      <c r="AQ21" s="317">
        <v>0</v>
      </c>
      <c r="AR21" s="314">
        <v>3</v>
      </c>
      <c r="AS21" s="319">
        <v>3</v>
      </c>
      <c r="AT21" s="313">
        <v>0</v>
      </c>
      <c r="AU21" s="317">
        <v>1</v>
      </c>
      <c r="AV21" s="314">
        <v>1</v>
      </c>
      <c r="AW21" s="316">
        <v>0</v>
      </c>
      <c r="AX21" s="317">
        <v>0</v>
      </c>
      <c r="AY21" s="317">
        <v>3</v>
      </c>
      <c r="AZ21" s="317">
        <v>0</v>
      </c>
      <c r="BA21" s="317">
        <v>1</v>
      </c>
      <c r="BB21" s="317">
        <v>2</v>
      </c>
      <c r="BC21" s="314">
        <v>6</v>
      </c>
      <c r="BD21" s="319">
        <v>7</v>
      </c>
      <c r="BE21" s="313">
        <v>0</v>
      </c>
      <c r="BF21" s="317">
        <v>0</v>
      </c>
      <c r="BG21" s="314">
        <v>0</v>
      </c>
      <c r="BH21" s="316">
        <v>0</v>
      </c>
      <c r="BI21" s="317">
        <v>1</v>
      </c>
      <c r="BJ21" s="317">
        <v>0</v>
      </c>
      <c r="BK21" s="317">
        <v>1</v>
      </c>
      <c r="BL21" s="317">
        <v>1</v>
      </c>
      <c r="BM21" s="317">
        <v>2</v>
      </c>
      <c r="BN21" s="318">
        <v>5</v>
      </c>
      <c r="BO21" s="319">
        <v>5</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13</v>
      </c>
      <c r="AC22" s="317">
        <v>6</v>
      </c>
      <c r="AD22" s="317">
        <v>2</v>
      </c>
      <c r="AE22" s="317">
        <v>1</v>
      </c>
      <c r="AF22" s="317">
        <v>1</v>
      </c>
      <c r="AG22" s="314">
        <v>23</v>
      </c>
      <c r="AH22" s="319">
        <v>23</v>
      </c>
      <c r="AI22" s="313">
        <v>0</v>
      </c>
      <c r="AJ22" s="317">
        <v>0</v>
      </c>
      <c r="AK22" s="314">
        <v>0</v>
      </c>
      <c r="AL22" s="316">
        <v>0</v>
      </c>
      <c r="AM22" s="317">
        <v>0</v>
      </c>
      <c r="AN22" s="317">
        <v>0</v>
      </c>
      <c r="AO22" s="317">
        <v>1</v>
      </c>
      <c r="AP22" s="317">
        <v>0</v>
      </c>
      <c r="AQ22" s="317">
        <v>0</v>
      </c>
      <c r="AR22" s="314">
        <v>1</v>
      </c>
      <c r="AS22" s="319">
        <v>1</v>
      </c>
      <c r="AT22" s="313">
        <v>0</v>
      </c>
      <c r="AU22" s="317">
        <v>0</v>
      </c>
      <c r="AV22" s="314">
        <v>0</v>
      </c>
      <c r="AW22" s="316">
        <v>0</v>
      </c>
      <c r="AX22" s="317">
        <v>0</v>
      </c>
      <c r="AY22" s="317">
        <v>0</v>
      </c>
      <c r="AZ22" s="317">
        <v>1</v>
      </c>
      <c r="BA22" s="317">
        <v>1</v>
      </c>
      <c r="BB22" s="317">
        <v>0</v>
      </c>
      <c r="BC22" s="314">
        <v>2</v>
      </c>
      <c r="BD22" s="319">
        <v>2</v>
      </c>
      <c r="BE22" s="313">
        <v>0</v>
      </c>
      <c r="BF22" s="317">
        <v>0</v>
      </c>
      <c r="BG22" s="314">
        <v>0</v>
      </c>
      <c r="BH22" s="316">
        <v>0</v>
      </c>
      <c r="BI22" s="317">
        <v>1</v>
      </c>
      <c r="BJ22" s="317">
        <v>0</v>
      </c>
      <c r="BK22" s="317">
        <v>0</v>
      </c>
      <c r="BL22" s="317">
        <v>1</v>
      </c>
      <c r="BM22" s="317">
        <v>0</v>
      </c>
      <c r="BN22" s="318">
        <v>2</v>
      </c>
      <c r="BO22" s="319">
        <v>2</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13</v>
      </c>
      <c r="AC23" s="317">
        <v>12</v>
      </c>
      <c r="AD23" s="317">
        <v>5</v>
      </c>
      <c r="AE23" s="317">
        <v>5</v>
      </c>
      <c r="AF23" s="317">
        <v>0</v>
      </c>
      <c r="AG23" s="314">
        <v>35</v>
      </c>
      <c r="AH23" s="319">
        <v>35</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2</v>
      </c>
      <c r="BA23" s="317">
        <v>2</v>
      </c>
      <c r="BB23" s="317">
        <v>1</v>
      </c>
      <c r="BC23" s="314">
        <v>5</v>
      </c>
      <c r="BD23" s="319">
        <v>5</v>
      </c>
      <c r="BE23" s="313">
        <v>0</v>
      </c>
      <c r="BF23" s="317">
        <v>0</v>
      </c>
      <c r="BG23" s="314">
        <v>0</v>
      </c>
      <c r="BH23" s="316">
        <v>0</v>
      </c>
      <c r="BI23" s="317">
        <v>2</v>
      </c>
      <c r="BJ23" s="317">
        <v>1</v>
      </c>
      <c r="BK23" s="317">
        <v>0</v>
      </c>
      <c r="BL23" s="317">
        <v>0</v>
      </c>
      <c r="BM23" s="317">
        <v>0</v>
      </c>
      <c r="BN23" s="318">
        <v>3</v>
      </c>
      <c r="BO23" s="319">
        <v>3</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0</v>
      </c>
      <c r="CU23" s="314">
        <v>0</v>
      </c>
      <c r="CV23" s="319">
        <v>0</v>
      </c>
    </row>
    <row r="24" spans="1:100" ht="21" customHeight="1" x14ac:dyDescent="0.15">
      <c r="A24" s="298" t="s">
        <v>22</v>
      </c>
      <c r="B24" s="313">
        <v>0</v>
      </c>
      <c r="C24" s="314">
        <v>0</v>
      </c>
      <c r="D24" s="315">
        <v>0</v>
      </c>
      <c r="E24" s="316">
        <v>0</v>
      </c>
      <c r="F24" s="317">
        <v>1</v>
      </c>
      <c r="G24" s="317">
        <v>1</v>
      </c>
      <c r="H24" s="317">
        <v>0</v>
      </c>
      <c r="I24" s="317">
        <v>1</v>
      </c>
      <c r="J24" s="317">
        <v>0</v>
      </c>
      <c r="K24" s="318">
        <v>3</v>
      </c>
      <c r="L24" s="319">
        <v>3</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5</v>
      </c>
      <c r="AC24" s="317">
        <v>2</v>
      </c>
      <c r="AD24" s="317">
        <v>1</v>
      </c>
      <c r="AE24" s="317">
        <v>1</v>
      </c>
      <c r="AF24" s="317">
        <v>0</v>
      </c>
      <c r="AG24" s="314">
        <v>9</v>
      </c>
      <c r="AH24" s="319">
        <v>9</v>
      </c>
      <c r="AI24" s="313">
        <v>0</v>
      </c>
      <c r="AJ24" s="317">
        <v>0</v>
      </c>
      <c r="AK24" s="314">
        <v>0</v>
      </c>
      <c r="AL24" s="316">
        <v>0</v>
      </c>
      <c r="AM24" s="317">
        <v>0</v>
      </c>
      <c r="AN24" s="317">
        <v>0</v>
      </c>
      <c r="AO24" s="317">
        <v>2</v>
      </c>
      <c r="AP24" s="317">
        <v>0</v>
      </c>
      <c r="AQ24" s="317">
        <v>1</v>
      </c>
      <c r="AR24" s="314">
        <v>3</v>
      </c>
      <c r="AS24" s="319">
        <v>3</v>
      </c>
      <c r="AT24" s="313">
        <v>0</v>
      </c>
      <c r="AU24" s="317">
        <v>0</v>
      </c>
      <c r="AV24" s="314">
        <v>0</v>
      </c>
      <c r="AW24" s="316">
        <v>0</v>
      </c>
      <c r="AX24" s="317">
        <v>2</v>
      </c>
      <c r="AY24" s="317">
        <v>1</v>
      </c>
      <c r="AZ24" s="317">
        <v>0</v>
      </c>
      <c r="BA24" s="317">
        <v>0</v>
      </c>
      <c r="BB24" s="317">
        <v>1</v>
      </c>
      <c r="BC24" s="314">
        <v>4</v>
      </c>
      <c r="BD24" s="319">
        <v>4</v>
      </c>
      <c r="BE24" s="313">
        <v>0</v>
      </c>
      <c r="BF24" s="317">
        <v>0</v>
      </c>
      <c r="BG24" s="314">
        <v>0</v>
      </c>
      <c r="BH24" s="316">
        <v>0</v>
      </c>
      <c r="BI24" s="317">
        <v>1</v>
      </c>
      <c r="BJ24" s="317">
        <v>1</v>
      </c>
      <c r="BK24" s="317">
        <v>0</v>
      </c>
      <c r="BL24" s="317">
        <v>1</v>
      </c>
      <c r="BM24" s="317">
        <v>0</v>
      </c>
      <c r="BN24" s="318">
        <v>3</v>
      </c>
      <c r="BO24" s="319">
        <v>3</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0</v>
      </c>
      <c r="CH24" s="317">
        <v>1</v>
      </c>
      <c r="CI24" s="317">
        <v>1</v>
      </c>
      <c r="CJ24" s="314">
        <v>2</v>
      </c>
      <c r="CK24" s="319">
        <v>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1</v>
      </c>
      <c r="AC25" s="317">
        <v>4</v>
      </c>
      <c r="AD25" s="317">
        <v>2</v>
      </c>
      <c r="AE25" s="317">
        <v>1</v>
      </c>
      <c r="AF25" s="317">
        <v>0</v>
      </c>
      <c r="AG25" s="314">
        <v>8</v>
      </c>
      <c r="AH25" s="319">
        <v>8</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1</v>
      </c>
      <c r="BJ25" s="317">
        <v>3</v>
      </c>
      <c r="BK25" s="317">
        <v>0</v>
      </c>
      <c r="BL25" s="317">
        <v>2</v>
      </c>
      <c r="BM25" s="317">
        <v>1</v>
      </c>
      <c r="BN25" s="318">
        <v>7</v>
      </c>
      <c r="BO25" s="319">
        <v>7</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0</v>
      </c>
      <c r="G26" s="317">
        <v>0</v>
      </c>
      <c r="H26" s="317">
        <v>0</v>
      </c>
      <c r="I26" s="317">
        <v>0</v>
      </c>
      <c r="J26" s="317">
        <v>0</v>
      </c>
      <c r="K26" s="318">
        <v>0</v>
      </c>
      <c r="L26" s="319">
        <v>0</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5</v>
      </c>
      <c r="AC26" s="317">
        <v>3</v>
      </c>
      <c r="AD26" s="317">
        <v>1</v>
      </c>
      <c r="AE26" s="317">
        <v>1</v>
      </c>
      <c r="AF26" s="317">
        <v>1</v>
      </c>
      <c r="AG26" s="314">
        <v>11</v>
      </c>
      <c r="AH26" s="319">
        <v>11</v>
      </c>
      <c r="AI26" s="313">
        <v>0</v>
      </c>
      <c r="AJ26" s="317">
        <v>0</v>
      </c>
      <c r="AK26" s="314">
        <v>0</v>
      </c>
      <c r="AL26" s="316">
        <v>0</v>
      </c>
      <c r="AM26" s="317">
        <v>0</v>
      </c>
      <c r="AN26" s="317">
        <v>1</v>
      </c>
      <c r="AO26" s="317">
        <v>0</v>
      </c>
      <c r="AP26" s="317">
        <v>0</v>
      </c>
      <c r="AQ26" s="317">
        <v>0</v>
      </c>
      <c r="AR26" s="314">
        <v>1</v>
      </c>
      <c r="AS26" s="319">
        <v>1</v>
      </c>
      <c r="AT26" s="313">
        <v>2</v>
      </c>
      <c r="AU26" s="317">
        <v>0</v>
      </c>
      <c r="AV26" s="314">
        <v>2</v>
      </c>
      <c r="AW26" s="316">
        <v>0</v>
      </c>
      <c r="AX26" s="317">
        <v>1</v>
      </c>
      <c r="AY26" s="317">
        <v>0</v>
      </c>
      <c r="AZ26" s="317">
        <v>0</v>
      </c>
      <c r="BA26" s="317">
        <v>0</v>
      </c>
      <c r="BB26" s="317">
        <v>0</v>
      </c>
      <c r="BC26" s="314">
        <v>1</v>
      </c>
      <c r="BD26" s="319">
        <v>3</v>
      </c>
      <c r="BE26" s="313">
        <v>0</v>
      </c>
      <c r="BF26" s="317">
        <v>0</v>
      </c>
      <c r="BG26" s="314">
        <v>0</v>
      </c>
      <c r="BH26" s="316">
        <v>0</v>
      </c>
      <c r="BI26" s="317">
        <v>2</v>
      </c>
      <c r="BJ26" s="317">
        <v>0</v>
      </c>
      <c r="BK26" s="317">
        <v>0</v>
      </c>
      <c r="BL26" s="317">
        <v>1</v>
      </c>
      <c r="BM26" s="317">
        <v>0</v>
      </c>
      <c r="BN26" s="318">
        <v>3</v>
      </c>
      <c r="BO26" s="319">
        <v>3</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4</v>
      </c>
      <c r="AC27" s="317">
        <v>1</v>
      </c>
      <c r="AD27" s="317">
        <v>0</v>
      </c>
      <c r="AE27" s="317">
        <v>0</v>
      </c>
      <c r="AF27" s="317">
        <v>0</v>
      </c>
      <c r="AG27" s="314">
        <v>5</v>
      </c>
      <c r="AH27" s="319">
        <v>5</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0</v>
      </c>
      <c r="AY27" s="317">
        <v>1</v>
      </c>
      <c r="AZ27" s="317">
        <v>0</v>
      </c>
      <c r="BA27" s="317">
        <v>0</v>
      </c>
      <c r="BB27" s="317">
        <v>0</v>
      </c>
      <c r="BC27" s="314">
        <v>1</v>
      </c>
      <c r="BD27" s="319">
        <v>1</v>
      </c>
      <c r="BE27" s="313">
        <v>0</v>
      </c>
      <c r="BF27" s="317">
        <v>0</v>
      </c>
      <c r="BG27" s="314">
        <v>0</v>
      </c>
      <c r="BH27" s="316">
        <v>0</v>
      </c>
      <c r="BI27" s="317">
        <v>0</v>
      </c>
      <c r="BJ27" s="317">
        <v>0</v>
      </c>
      <c r="BK27" s="317">
        <v>0</v>
      </c>
      <c r="BL27" s="317">
        <v>0</v>
      </c>
      <c r="BM27" s="317">
        <v>1</v>
      </c>
      <c r="BN27" s="318">
        <v>1</v>
      </c>
      <c r="BO27" s="319">
        <v>1</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2</v>
      </c>
      <c r="AC28" s="317">
        <v>0</v>
      </c>
      <c r="AD28" s="317">
        <v>1</v>
      </c>
      <c r="AE28" s="317">
        <v>0</v>
      </c>
      <c r="AF28" s="317">
        <v>0</v>
      </c>
      <c r="AG28" s="314">
        <v>3</v>
      </c>
      <c r="AH28" s="319">
        <v>3</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1</v>
      </c>
      <c r="BJ28" s="317">
        <v>1</v>
      </c>
      <c r="BK28" s="317">
        <v>0</v>
      </c>
      <c r="BL28" s="317">
        <v>1</v>
      </c>
      <c r="BM28" s="317">
        <v>0</v>
      </c>
      <c r="BN28" s="318">
        <v>3</v>
      </c>
      <c r="BO28" s="319">
        <v>3</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1</v>
      </c>
      <c r="J29" s="317">
        <v>0</v>
      </c>
      <c r="K29" s="318">
        <v>1</v>
      </c>
      <c r="L29" s="319">
        <v>1</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4</v>
      </c>
      <c r="AC29" s="317">
        <v>3</v>
      </c>
      <c r="AD29" s="317">
        <v>2</v>
      </c>
      <c r="AE29" s="317">
        <v>0</v>
      </c>
      <c r="AF29" s="317">
        <v>0</v>
      </c>
      <c r="AG29" s="314">
        <v>9</v>
      </c>
      <c r="AH29" s="319">
        <v>9</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1</v>
      </c>
      <c r="AZ29" s="317">
        <v>0</v>
      </c>
      <c r="BA29" s="317">
        <v>0</v>
      </c>
      <c r="BB29" s="317">
        <v>0</v>
      </c>
      <c r="BC29" s="314">
        <v>1</v>
      </c>
      <c r="BD29" s="319">
        <v>1</v>
      </c>
      <c r="BE29" s="313">
        <v>0</v>
      </c>
      <c r="BF29" s="317">
        <v>0</v>
      </c>
      <c r="BG29" s="314">
        <v>0</v>
      </c>
      <c r="BH29" s="316">
        <v>0</v>
      </c>
      <c r="BI29" s="317">
        <v>0</v>
      </c>
      <c r="BJ29" s="317">
        <v>0</v>
      </c>
      <c r="BK29" s="317">
        <v>1</v>
      </c>
      <c r="BL29" s="317">
        <v>0</v>
      </c>
      <c r="BM29" s="317">
        <v>0</v>
      </c>
      <c r="BN29" s="318">
        <v>1</v>
      </c>
      <c r="BO29" s="319">
        <v>1</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0</v>
      </c>
      <c r="CH29" s="317">
        <v>0</v>
      </c>
      <c r="CI29" s="317">
        <v>0</v>
      </c>
      <c r="CJ29" s="314">
        <v>0</v>
      </c>
      <c r="CK29" s="319">
        <v>0</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0</v>
      </c>
      <c r="AC30" s="317">
        <v>2</v>
      </c>
      <c r="AD30" s="317">
        <v>0</v>
      </c>
      <c r="AE30" s="317">
        <v>0</v>
      </c>
      <c r="AF30" s="317">
        <v>0</v>
      </c>
      <c r="AG30" s="314">
        <v>2</v>
      </c>
      <c r="AH30" s="319">
        <v>2</v>
      </c>
      <c r="AI30" s="313">
        <v>0</v>
      </c>
      <c r="AJ30" s="317">
        <v>0</v>
      </c>
      <c r="AK30" s="314">
        <v>0</v>
      </c>
      <c r="AL30" s="316">
        <v>0</v>
      </c>
      <c r="AM30" s="317">
        <v>1</v>
      </c>
      <c r="AN30" s="317">
        <v>0</v>
      </c>
      <c r="AO30" s="317">
        <v>1</v>
      </c>
      <c r="AP30" s="317">
        <v>0</v>
      </c>
      <c r="AQ30" s="317">
        <v>0</v>
      </c>
      <c r="AR30" s="314">
        <v>2</v>
      </c>
      <c r="AS30" s="319">
        <v>2</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0</v>
      </c>
      <c r="BM30" s="317">
        <v>0</v>
      </c>
      <c r="BN30" s="318">
        <v>0</v>
      </c>
      <c r="BO30" s="319">
        <v>0</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3</v>
      </c>
      <c r="AC31" s="317">
        <v>1</v>
      </c>
      <c r="AD31" s="317">
        <v>0</v>
      </c>
      <c r="AE31" s="317">
        <v>0</v>
      </c>
      <c r="AF31" s="317">
        <v>0</v>
      </c>
      <c r="AG31" s="314">
        <v>4</v>
      </c>
      <c r="AH31" s="319">
        <v>4</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0</v>
      </c>
      <c r="BA31" s="317">
        <v>0</v>
      </c>
      <c r="BB31" s="317">
        <v>0</v>
      </c>
      <c r="BC31" s="314">
        <v>0</v>
      </c>
      <c r="BD31" s="319">
        <v>0</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1</v>
      </c>
      <c r="AC32" s="317">
        <v>3</v>
      </c>
      <c r="AD32" s="317">
        <v>0</v>
      </c>
      <c r="AE32" s="317">
        <v>1</v>
      </c>
      <c r="AF32" s="317">
        <v>0</v>
      </c>
      <c r="AG32" s="314">
        <v>5</v>
      </c>
      <c r="AH32" s="319">
        <v>5</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2</v>
      </c>
      <c r="AC33" s="317">
        <v>1</v>
      </c>
      <c r="AD33" s="317">
        <v>0</v>
      </c>
      <c r="AE33" s="317">
        <v>0</v>
      </c>
      <c r="AF33" s="317">
        <v>0</v>
      </c>
      <c r="AG33" s="314">
        <v>3</v>
      </c>
      <c r="AH33" s="319">
        <v>3</v>
      </c>
      <c r="AI33" s="313">
        <v>0</v>
      </c>
      <c r="AJ33" s="317">
        <v>0</v>
      </c>
      <c r="AK33" s="314">
        <v>0</v>
      </c>
      <c r="AL33" s="316">
        <v>0</v>
      </c>
      <c r="AM33" s="317">
        <v>0</v>
      </c>
      <c r="AN33" s="317">
        <v>0</v>
      </c>
      <c r="AO33" s="317">
        <v>1</v>
      </c>
      <c r="AP33" s="317">
        <v>0</v>
      </c>
      <c r="AQ33" s="317">
        <v>0</v>
      </c>
      <c r="AR33" s="314">
        <v>1</v>
      </c>
      <c r="AS33" s="319">
        <v>1</v>
      </c>
      <c r="AT33" s="313">
        <v>1</v>
      </c>
      <c r="AU33" s="317">
        <v>0</v>
      </c>
      <c r="AV33" s="314">
        <v>1</v>
      </c>
      <c r="AW33" s="316">
        <v>0</v>
      </c>
      <c r="AX33" s="317">
        <v>0</v>
      </c>
      <c r="AY33" s="317">
        <v>0</v>
      </c>
      <c r="AZ33" s="317">
        <v>0</v>
      </c>
      <c r="BA33" s="317">
        <v>0</v>
      </c>
      <c r="BB33" s="317">
        <v>0</v>
      </c>
      <c r="BC33" s="314">
        <v>0</v>
      </c>
      <c r="BD33" s="319">
        <v>1</v>
      </c>
      <c r="BE33" s="313">
        <v>0</v>
      </c>
      <c r="BF33" s="317">
        <v>0</v>
      </c>
      <c r="BG33" s="314">
        <v>0</v>
      </c>
      <c r="BH33" s="316">
        <v>0</v>
      </c>
      <c r="BI33" s="317">
        <v>0</v>
      </c>
      <c r="BJ33" s="317">
        <v>1</v>
      </c>
      <c r="BK33" s="317">
        <v>0</v>
      </c>
      <c r="BL33" s="317">
        <v>0</v>
      </c>
      <c r="BM33" s="317">
        <v>2</v>
      </c>
      <c r="BN33" s="318">
        <v>3</v>
      </c>
      <c r="BO33" s="319">
        <v>3</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3</v>
      </c>
      <c r="AC34" s="317">
        <v>2</v>
      </c>
      <c r="AD34" s="317">
        <v>1</v>
      </c>
      <c r="AE34" s="317">
        <v>0</v>
      </c>
      <c r="AF34" s="317">
        <v>1</v>
      </c>
      <c r="AG34" s="314">
        <v>7</v>
      </c>
      <c r="AH34" s="319">
        <v>7</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2</v>
      </c>
      <c r="BL34" s="317">
        <v>0</v>
      </c>
      <c r="BM34" s="317">
        <v>0</v>
      </c>
      <c r="BN34" s="318">
        <v>2</v>
      </c>
      <c r="BO34" s="319">
        <v>2</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0</v>
      </c>
      <c r="CG34" s="317">
        <v>0</v>
      </c>
      <c r="CH34" s="317">
        <v>0</v>
      </c>
      <c r="CI34" s="317">
        <v>1</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1</v>
      </c>
      <c r="I35" s="317">
        <v>0</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0</v>
      </c>
      <c r="AC35" s="317">
        <v>0</v>
      </c>
      <c r="AD35" s="317">
        <v>0</v>
      </c>
      <c r="AE35" s="317">
        <v>0</v>
      </c>
      <c r="AF35" s="317">
        <v>0</v>
      </c>
      <c r="AG35" s="314">
        <v>0</v>
      </c>
      <c r="AH35" s="319">
        <v>0</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0</v>
      </c>
      <c r="BL35" s="317">
        <v>0</v>
      </c>
      <c r="BM35" s="317">
        <v>0</v>
      </c>
      <c r="BN35" s="318">
        <v>0</v>
      </c>
      <c r="BO35" s="319">
        <v>0</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1</v>
      </c>
      <c r="CR35" s="317">
        <v>0</v>
      </c>
      <c r="CS35" s="317">
        <v>1</v>
      </c>
      <c r="CT35" s="317">
        <v>0</v>
      </c>
      <c r="CU35" s="314">
        <v>2</v>
      </c>
      <c r="CV35" s="319">
        <v>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1</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1</v>
      </c>
      <c r="AY36" s="317">
        <v>0</v>
      </c>
      <c r="AZ36" s="317">
        <v>0</v>
      </c>
      <c r="BA36" s="317">
        <v>0</v>
      </c>
      <c r="BB36" s="317">
        <v>0</v>
      </c>
      <c r="BC36" s="314">
        <v>1</v>
      </c>
      <c r="BD36" s="319">
        <v>1</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1</v>
      </c>
      <c r="I37" s="317">
        <v>0</v>
      </c>
      <c r="J37" s="317">
        <v>0</v>
      </c>
      <c r="K37" s="318">
        <v>1</v>
      </c>
      <c r="L37" s="319">
        <v>1</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1</v>
      </c>
      <c r="AD37" s="317">
        <v>2</v>
      </c>
      <c r="AE37" s="317">
        <v>0</v>
      </c>
      <c r="AF37" s="317">
        <v>1</v>
      </c>
      <c r="AG37" s="314">
        <v>5</v>
      </c>
      <c r="AH37" s="319">
        <v>5</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1</v>
      </c>
      <c r="BA37" s="317">
        <v>0</v>
      </c>
      <c r="BB37" s="317">
        <v>0</v>
      </c>
      <c r="BC37" s="314">
        <v>1</v>
      </c>
      <c r="BD37" s="319">
        <v>1</v>
      </c>
      <c r="BE37" s="313">
        <v>0</v>
      </c>
      <c r="BF37" s="317">
        <v>0</v>
      </c>
      <c r="BG37" s="314">
        <v>0</v>
      </c>
      <c r="BH37" s="316">
        <v>0</v>
      </c>
      <c r="BI37" s="317">
        <v>1</v>
      </c>
      <c r="BJ37" s="317">
        <v>1</v>
      </c>
      <c r="BK37" s="317">
        <v>2</v>
      </c>
      <c r="BL37" s="317">
        <v>1</v>
      </c>
      <c r="BM37" s="317">
        <v>0</v>
      </c>
      <c r="BN37" s="318">
        <v>5</v>
      </c>
      <c r="BO37" s="319">
        <v>5</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2</v>
      </c>
      <c r="AC38" s="317">
        <v>0</v>
      </c>
      <c r="AD38" s="317">
        <v>1</v>
      </c>
      <c r="AE38" s="317">
        <v>0</v>
      </c>
      <c r="AF38" s="317">
        <v>0</v>
      </c>
      <c r="AG38" s="314">
        <v>3</v>
      </c>
      <c r="AH38" s="319">
        <v>3</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1</v>
      </c>
      <c r="BB38" s="317">
        <v>0</v>
      </c>
      <c r="BC38" s="314">
        <v>1</v>
      </c>
      <c r="BD38" s="319">
        <v>1</v>
      </c>
      <c r="BE38" s="313">
        <v>0</v>
      </c>
      <c r="BF38" s="317">
        <v>0</v>
      </c>
      <c r="BG38" s="314">
        <v>0</v>
      </c>
      <c r="BH38" s="316">
        <v>0</v>
      </c>
      <c r="BI38" s="317">
        <v>0</v>
      </c>
      <c r="BJ38" s="317">
        <v>0</v>
      </c>
      <c r="BK38" s="317">
        <v>0</v>
      </c>
      <c r="BL38" s="317">
        <v>0</v>
      </c>
      <c r="BM38" s="317">
        <v>1</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8.5" style="292" customWidth="1"/>
    <col min="7" max="7" width="8.7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625" style="292" customWidth="1"/>
    <col min="50" max="59" width="9" style="292"/>
    <col min="60" max="60" width="7.25" style="292" customWidth="1"/>
    <col min="61" max="70" width="9" style="292"/>
    <col min="71" max="71" width="7.25" style="292" customWidth="1"/>
    <col min="72" max="81" width="9" style="292"/>
    <col min="82" max="82" width="7.375" style="292" customWidth="1"/>
    <col min="83" max="92" width="9" style="292"/>
    <col min="93" max="93" width="7.5" style="292" customWidth="1"/>
    <col min="94" max="16384" width="9" style="292"/>
  </cols>
  <sheetData>
    <row r="1" spans="1:100" ht="22.5" customHeight="1" x14ac:dyDescent="0.15">
      <c r="A1" s="327" t="s">
        <v>125</v>
      </c>
      <c r="H1" s="457">
        <f>第１表!F2</f>
        <v>1</v>
      </c>
      <c r="I1" s="457"/>
      <c r="J1" s="284">
        <f>第１表!G2</f>
        <v>6</v>
      </c>
      <c r="K1" s="458">
        <f>IF(J1&lt;3,J1+12-2,J1-2)</f>
        <v>4</v>
      </c>
      <c r="L1" s="458"/>
    </row>
    <row r="2" spans="1:100" s="328" customFormat="1" ht="21" customHeight="1" thickBot="1" x14ac:dyDescent="0.2">
      <c r="A2" s="327" t="s">
        <v>157</v>
      </c>
    </row>
    <row r="3" spans="1:100" ht="23.25" customHeight="1" thickBot="1" x14ac:dyDescent="0.2">
      <c r="A3" s="471"/>
      <c r="B3" s="462" t="s">
        <v>95</v>
      </c>
      <c r="C3" s="463"/>
      <c r="D3" s="463"/>
      <c r="E3" s="463"/>
      <c r="F3" s="463"/>
      <c r="G3" s="463"/>
      <c r="H3" s="463"/>
      <c r="I3" s="463"/>
      <c r="J3" s="463"/>
      <c r="K3" s="463"/>
      <c r="L3" s="464"/>
      <c r="M3" s="462" t="s">
        <v>89</v>
      </c>
      <c r="N3" s="463"/>
      <c r="O3" s="463"/>
      <c r="P3" s="463"/>
      <c r="Q3" s="463"/>
      <c r="R3" s="463"/>
      <c r="S3" s="463"/>
      <c r="T3" s="463"/>
      <c r="U3" s="463"/>
      <c r="V3" s="463"/>
      <c r="W3" s="464"/>
      <c r="X3" s="462" t="s">
        <v>144</v>
      </c>
      <c r="Y3" s="463"/>
      <c r="Z3" s="463"/>
      <c r="AA3" s="463"/>
      <c r="AB3" s="463"/>
      <c r="AC3" s="463"/>
      <c r="AD3" s="463"/>
      <c r="AE3" s="463"/>
      <c r="AF3" s="463"/>
      <c r="AG3" s="463"/>
      <c r="AH3" s="464"/>
      <c r="AI3" s="462" t="s">
        <v>91</v>
      </c>
      <c r="AJ3" s="463"/>
      <c r="AK3" s="463"/>
      <c r="AL3" s="463"/>
      <c r="AM3" s="463"/>
      <c r="AN3" s="463"/>
      <c r="AO3" s="463"/>
      <c r="AP3" s="463"/>
      <c r="AQ3" s="463"/>
      <c r="AR3" s="463"/>
      <c r="AS3" s="464"/>
      <c r="AT3" s="475" t="s">
        <v>90</v>
      </c>
      <c r="AU3" s="476"/>
      <c r="AV3" s="476"/>
      <c r="AW3" s="476"/>
      <c r="AX3" s="476"/>
      <c r="AY3" s="476"/>
      <c r="AZ3" s="476"/>
      <c r="BA3" s="476"/>
      <c r="BB3" s="476"/>
      <c r="BC3" s="476"/>
      <c r="BD3" s="477"/>
      <c r="BE3" s="475" t="s">
        <v>92</v>
      </c>
      <c r="BF3" s="476"/>
      <c r="BG3" s="476"/>
      <c r="BH3" s="476"/>
      <c r="BI3" s="476"/>
      <c r="BJ3" s="476"/>
      <c r="BK3" s="476"/>
      <c r="BL3" s="476"/>
      <c r="BM3" s="476"/>
      <c r="BN3" s="476"/>
      <c r="BO3" s="477"/>
      <c r="BP3" s="475" t="s">
        <v>93</v>
      </c>
      <c r="BQ3" s="476"/>
      <c r="BR3" s="476"/>
      <c r="BS3" s="476"/>
      <c r="BT3" s="476"/>
      <c r="BU3" s="476"/>
      <c r="BV3" s="476"/>
      <c r="BW3" s="476"/>
      <c r="BX3" s="476"/>
      <c r="BY3" s="476"/>
      <c r="BZ3" s="477"/>
      <c r="CA3" s="475" t="s">
        <v>94</v>
      </c>
      <c r="CB3" s="476"/>
      <c r="CC3" s="476"/>
      <c r="CD3" s="476"/>
      <c r="CE3" s="476"/>
      <c r="CF3" s="476"/>
      <c r="CG3" s="476"/>
      <c r="CH3" s="476"/>
      <c r="CI3" s="476"/>
      <c r="CJ3" s="476"/>
      <c r="CK3" s="477"/>
      <c r="CL3" s="476" t="s">
        <v>143</v>
      </c>
      <c r="CM3" s="476"/>
      <c r="CN3" s="476"/>
      <c r="CO3" s="476"/>
      <c r="CP3" s="476"/>
      <c r="CQ3" s="476"/>
      <c r="CR3" s="476"/>
      <c r="CS3" s="476"/>
      <c r="CT3" s="476"/>
      <c r="CU3" s="476"/>
      <c r="CV3" s="477"/>
    </row>
    <row r="4" spans="1:100"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93" t="s">
        <v>61</v>
      </c>
      <c r="AU4" s="491"/>
      <c r="AV4" s="492"/>
      <c r="AW4" s="490" t="s">
        <v>62</v>
      </c>
      <c r="AX4" s="491"/>
      <c r="AY4" s="491"/>
      <c r="AZ4" s="491"/>
      <c r="BA4" s="491"/>
      <c r="BB4" s="491"/>
      <c r="BC4" s="492"/>
      <c r="BD4" s="488" t="s">
        <v>52</v>
      </c>
      <c r="BE4" s="493" t="s">
        <v>61</v>
      </c>
      <c r="BF4" s="491"/>
      <c r="BG4" s="492"/>
      <c r="BH4" s="490" t="s">
        <v>62</v>
      </c>
      <c r="BI4" s="491"/>
      <c r="BJ4" s="491"/>
      <c r="BK4" s="491"/>
      <c r="BL4" s="491"/>
      <c r="BM4" s="491"/>
      <c r="BN4" s="492"/>
      <c r="BO4" s="488" t="s">
        <v>52</v>
      </c>
      <c r="BP4" s="493" t="s">
        <v>61</v>
      </c>
      <c r="BQ4" s="491"/>
      <c r="BR4" s="492"/>
      <c r="BS4" s="490" t="s">
        <v>62</v>
      </c>
      <c r="BT4" s="491"/>
      <c r="BU4" s="491"/>
      <c r="BV4" s="491"/>
      <c r="BW4" s="491"/>
      <c r="BX4" s="491"/>
      <c r="BY4" s="492"/>
      <c r="BZ4" s="488" t="s">
        <v>52</v>
      </c>
      <c r="CA4" s="493" t="s">
        <v>61</v>
      </c>
      <c r="CB4" s="491"/>
      <c r="CC4" s="492"/>
      <c r="CD4" s="490" t="s">
        <v>62</v>
      </c>
      <c r="CE4" s="491"/>
      <c r="CF4" s="491"/>
      <c r="CG4" s="491"/>
      <c r="CH4" s="491"/>
      <c r="CI4" s="491"/>
      <c r="CJ4" s="492"/>
      <c r="CK4" s="488" t="s">
        <v>52</v>
      </c>
      <c r="CL4" s="493" t="s">
        <v>61</v>
      </c>
      <c r="CM4" s="491"/>
      <c r="CN4" s="492"/>
      <c r="CO4" s="490" t="s">
        <v>62</v>
      </c>
      <c r="CP4" s="491"/>
      <c r="CQ4" s="491"/>
      <c r="CR4" s="491"/>
      <c r="CS4" s="491"/>
      <c r="CT4" s="491"/>
      <c r="CU4" s="492"/>
      <c r="CV4" s="488" t="s">
        <v>52</v>
      </c>
    </row>
    <row r="5" spans="1:100" ht="34.5" customHeight="1" thickBot="1" x14ac:dyDescent="0.2">
      <c r="A5" s="473"/>
      <c r="B5" s="410" t="s">
        <v>43</v>
      </c>
      <c r="C5" s="302" t="s">
        <v>44</v>
      </c>
      <c r="D5" s="303" t="s">
        <v>45</v>
      </c>
      <c r="E5" s="304" t="s">
        <v>84</v>
      </c>
      <c r="F5" s="296" t="s">
        <v>47</v>
      </c>
      <c r="G5" s="296" t="s">
        <v>48</v>
      </c>
      <c r="H5" s="296" t="s">
        <v>49</v>
      </c>
      <c r="I5" s="296" t="s">
        <v>50</v>
      </c>
      <c r="J5" s="296" t="s">
        <v>51</v>
      </c>
      <c r="K5" s="305" t="s">
        <v>45</v>
      </c>
      <c r="L5" s="469"/>
      <c r="M5" s="410" t="s">
        <v>43</v>
      </c>
      <c r="N5" s="296" t="s">
        <v>44</v>
      </c>
      <c r="O5" s="302" t="s">
        <v>45</v>
      </c>
      <c r="P5" s="304" t="s">
        <v>84</v>
      </c>
      <c r="Q5" s="296" t="s">
        <v>47</v>
      </c>
      <c r="R5" s="296" t="s">
        <v>48</v>
      </c>
      <c r="S5" s="296" t="s">
        <v>49</v>
      </c>
      <c r="T5" s="296" t="s">
        <v>50</v>
      </c>
      <c r="U5" s="296" t="s">
        <v>51</v>
      </c>
      <c r="V5" s="302" t="s">
        <v>45</v>
      </c>
      <c r="W5" s="469"/>
      <c r="X5" s="410" t="s">
        <v>43</v>
      </c>
      <c r="Y5" s="296" t="s">
        <v>44</v>
      </c>
      <c r="Z5" s="302" t="s">
        <v>45</v>
      </c>
      <c r="AA5" s="304" t="s">
        <v>84</v>
      </c>
      <c r="AB5" s="296" t="s">
        <v>47</v>
      </c>
      <c r="AC5" s="296" t="s">
        <v>48</v>
      </c>
      <c r="AD5" s="296" t="s">
        <v>49</v>
      </c>
      <c r="AE5" s="296" t="s">
        <v>50</v>
      </c>
      <c r="AF5" s="296" t="s">
        <v>51</v>
      </c>
      <c r="AG5" s="302" t="s">
        <v>45</v>
      </c>
      <c r="AH5" s="469"/>
      <c r="AI5" s="410" t="s">
        <v>43</v>
      </c>
      <c r="AJ5" s="296" t="s">
        <v>44</v>
      </c>
      <c r="AK5" s="302" t="s">
        <v>45</v>
      </c>
      <c r="AL5" s="304" t="s">
        <v>84</v>
      </c>
      <c r="AM5" s="296" t="s">
        <v>47</v>
      </c>
      <c r="AN5" s="296" t="s">
        <v>48</v>
      </c>
      <c r="AO5" s="296" t="s">
        <v>49</v>
      </c>
      <c r="AP5" s="296" t="s">
        <v>50</v>
      </c>
      <c r="AQ5" s="296" t="s">
        <v>51</v>
      </c>
      <c r="AR5" s="302" t="s">
        <v>45</v>
      </c>
      <c r="AS5" s="469"/>
      <c r="AT5" s="410" t="s">
        <v>43</v>
      </c>
      <c r="AU5" s="296" t="s">
        <v>44</v>
      </c>
      <c r="AV5" s="302" t="s">
        <v>45</v>
      </c>
      <c r="AW5" s="304" t="s">
        <v>84</v>
      </c>
      <c r="AX5" s="296" t="s">
        <v>47</v>
      </c>
      <c r="AY5" s="296" t="s">
        <v>48</v>
      </c>
      <c r="AZ5" s="296" t="s">
        <v>49</v>
      </c>
      <c r="BA5" s="296" t="s">
        <v>50</v>
      </c>
      <c r="BB5" s="296" t="s">
        <v>51</v>
      </c>
      <c r="BC5" s="302" t="s">
        <v>45</v>
      </c>
      <c r="BD5" s="489"/>
      <c r="BE5" s="410" t="s">
        <v>43</v>
      </c>
      <c r="BF5" s="296" t="s">
        <v>44</v>
      </c>
      <c r="BG5" s="302" t="s">
        <v>45</v>
      </c>
      <c r="BH5" s="304" t="s">
        <v>84</v>
      </c>
      <c r="BI5" s="296" t="s">
        <v>47</v>
      </c>
      <c r="BJ5" s="296" t="s">
        <v>48</v>
      </c>
      <c r="BK5" s="296" t="s">
        <v>49</v>
      </c>
      <c r="BL5" s="296" t="s">
        <v>50</v>
      </c>
      <c r="BM5" s="296" t="s">
        <v>51</v>
      </c>
      <c r="BN5" s="302" t="s">
        <v>45</v>
      </c>
      <c r="BO5" s="489"/>
      <c r="BP5" s="410" t="s">
        <v>43</v>
      </c>
      <c r="BQ5" s="296" t="s">
        <v>44</v>
      </c>
      <c r="BR5" s="302" t="s">
        <v>45</v>
      </c>
      <c r="BS5" s="304" t="s">
        <v>84</v>
      </c>
      <c r="BT5" s="296" t="s">
        <v>47</v>
      </c>
      <c r="BU5" s="296" t="s">
        <v>48</v>
      </c>
      <c r="BV5" s="296" t="s">
        <v>49</v>
      </c>
      <c r="BW5" s="296" t="s">
        <v>50</v>
      </c>
      <c r="BX5" s="296" t="s">
        <v>51</v>
      </c>
      <c r="BY5" s="302" t="s">
        <v>45</v>
      </c>
      <c r="BZ5" s="489"/>
      <c r="CA5" s="410" t="s">
        <v>43</v>
      </c>
      <c r="CB5" s="296" t="s">
        <v>44</v>
      </c>
      <c r="CC5" s="302" t="s">
        <v>45</v>
      </c>
      <c r="CD5" s="304" t="s">
        <v>84</v>
      </c>
      <c r="CE5" s="296" t="s">
        <v>47</v>
      </c>
      <c r="CF5" s="296" t="s">
        <v>48</v>
      </c>
      <c r="CG5" s="296" t="s">
        <v>49</v>
      </c>
      <c r="CH5" s="296" t="s">
        <v>50</v>
      </c>
      <c r="CI5" s="296" t="s">
        <v>51</v>
      </c>
      <c r="CJ5" s="302" t="s">
        <v>45</v>
      </c>
      <c r="CK5" s="489"/>
      <c r="CL5" s="410" t="s">
        <v>43</v>
      </c>
      <c r="CM5" s="296" t="s">
        <v>44</v>
      </c>
      <c r="CN5" s="302" t="s">
        <v>45</v>
      </c>
      <c r="CO5" s="304" t="s">
        <v>84</v>
      </c>
      <c r="CP5" s="296" t="s">
        <v>47</v>
      </c>
      <c r="CQ5" s="296" t="s">
        <v>48</v>
      </c>
      <c r="CR5" s="296" t="s">
        <v>49</v>
      </c>
      <c r="CS5" s="296" t="s">
        <v>50</v>
      </c>
      <c r="CT5" s="296" t="s">
        <v>51</v>
      </c>
      <c r="CU5" s="302" t="s">
        <v>45</v>
      </c>
      <c r="CV5" s="489"/>
    </row>
    <row r="6" spans="1:100" ht="21" customHeight="1" x14ac:dyDescent="0.15">
      <c r="A6" s="297" t="s">
        <v>4</v>
      </c>
      <c r="B6" s="306">
        <v>0</v>
      </c>
      <c r="C6" s="307">
        <v>0</v>
      </c>
      <c r="D6" s="308">
        <v>0</v>
      </c>
      <c r="E6" s="309">
        <v>0</v>
      </c>
      <c r="F6" s="310">
        <v>21</v>
      </c>
      <c r="G6" s="310">
        <v>23</v>
      </c>
      <c r="H6" s="310">
        <v>12</v>
      </c>
      <c r="I6" s="310">
        <v>21</v>
      </c>
      <c r="J6" s="310">
        <v>22</v>
      </c>
      <c r="K6" s="311">
        <v>99</v>
      </c>
      <c r="L6" s="312">
        <v>99</v>
      </c>
      <c r="M6" s="306">
        <v>0</v>
      </c>
      <c r="N6" s="310">
        <v>0</v>
      </c>
      <c r="O6" s="307">
        <v>0</v>
      </c>
      <c r="P6" s="309">
        <v>0</v>
      </c>
      <c r="Q6" s="310">
        <v>22</v>
      </c>
      <c r="R6" s="310">
        <v>34</v>
      </c>
      <c r="S6" s="310">
        <v>30</v>
      </c>
      <c r="T6" s="310">
        <v>31</v>
      </c>
      <c r="U6" s="310">
        <v>24</v>
      </c>
      <c r="V6" s="307">
        <v>141</v>
      </c>
      <c r="W6" s="312">
        <v>141</v>
      </c>
      <c r="X6" s="306">
        <v>0</v>
      </c>
      <c r="Y6" s="310">
        <v>0</v>
      </c>
      <c r="Z6" s="307">
        <v>0</v>
      </c>
      <c r="AA6" s="309">
        <v>0</v>
      </c>
      <c r="AB6" s="310">
        <v>730</v>
      </c>
      <c r="AC6" s="310">
        <v>741</v>
      </c>
      <c r="AD6" s="310">
        <v>312</v>
      </c>
      <c r="AE6" s="310">
        <v>152</v>
      </c>
      <c r="AF6" s="310">
        <v>77</v>
      </c>
      <c r="AG6" s="307">
        <v>2012</v>
      </c>
      <c r="AH6" s="312">
        <v>2012</v>
      </c>
      <c r="AI6" s="306">
        <v>2</v>
      </c>
      <c r="AJ6" s="310">
        <v>0</v>
      </c>
      <c r="AK6" s="307">
        <v>2</v>
      </c>
      <c r="AL6" s="309">
        <v>0</v>
      </c>
      <c r="AM6" s="310">
        <v>44</v>
      </c>
      <c r="AN6" s="310">
        <v>56</v>
      </c>
      <c r="AO6" s="310">
        <v>81</v>
      </c>
      <c r="AP6" s="310">
        <v>48</v>
      </c>
      <c r="AQ6" s="310">
        <v>28</v>
      </c>
      <c r="AR6" s="307">
        <v>257</v>
      </c>
      <c r="AS6" s="312">
        <v>259</v>
      </c>
      <c r="AT6" s="306">
        <v>13</v>
      </c>
      <c r="AU6" s="310">
        <v>17</v>
      </c>
      <c r="AV6" s="307">
        <v>30</v>
      </c>
      <c r="AW6" s="309">
        <v>0</v>
      </c>
      <c r="AX6" s="310">
        <v>65</v>
      </c>
      <c r="AY6" s="310">
        <v>58</v>
      </c>
      <c r="AZ6" s="310">
        <v>44</v>
      </c>
      <c r="BA6" s="310">
        <v>41</v>
      </c>
      <c r="BB6" s="310">
        <v>11</v>
      </c>
      <c r="BC6" s="307">
        <v>219</v>
      </c>
      <c r="BD6" s="312">
        <v>249</v>
      </c>
      <c r="BE6" s="306">
        <v>0</v>
      </c>
      <c r="BF6" s="310">
        <v>2</v>
      </c>
      <c r="BG6" s="307">
        <v>2</v>
      </c>
      <c r="BH6" s="309">
        <v>0</v>
      </c>
      <c r="BI6" s="310">
        <v>88</v>
      </c>
      <c r="BJ6" s="310">
        <v>106</v>
      </c>
      <c r="BK6" s="310">
        <v>152</v>
      </c>
      <c r="BL6" s="310">
        <v>79</v>
      </c>
      <c r="BM6" s="310">
        <v>65</v>
      </c>
      <c r="BN6" s="311">
        <v>490</v>
      </c>
      <c r="BO6" s="312">
        <v>492</v>
      </c>
      <c r="BP6" s="306">
        <v>0</v>
      </c>
      <c r="BQ6" s="310">
        <v>0</v>
      </c>
      <c r="BR6" s="307">
        <v>0</v>
      </c>
      <c r="BS6" s="309">
        <v>0</v>
      </c>
      <c r="BT6" s="310">
        <v>3</v>
      </c>
      <c r="BU6" s="310">
        <v>3</v>
      </c>
      <c r="BV6" s="310">
        <v>5</v>
      </c>
      <c r="BW6" s="310">
        <v>5</v>
      </c>
      <c r="BX6" s="310">
        <v>5</v>
      </c>
      <c r="BY6" s="307">
        <v>21</v>
      </c>
      <c r="BZ6" s="312">
        <v>21</v>
      </c>
      <c r="CA6" s="306">
        <v>0</v>
      </c>
      <c r="CB6" s="310">
        <v>0</v>
      </c>
      <c r="CC6" s="307">
        <v>0</v>
      </c>
      <c r="CD6" s="309">
        <v>0</v>
      </c>
      <c r="CE6" s="310">
        <v>1</v>
      </c>
      <c r="CF6" s="310">
        <v>1</v>
      </c>
      <c r="CG6" s="310">
        <v>7</v>
      </c>
      <c r="CH6" s="310">
        <v>13</v>
      </c>
      <c r="CI6" s="310">
        <v>8</v>
      </c>
      <c r="CJ6" s="307">
        <v>30</v>
      </c>
      <c r="CK6" s="312">
        <v>30</v>
      </c>
      <c r="CL6" s="306">
        <v>0</v>
      </c>
      <c r="CM6" s="310">
        <v>0</v>
      </c>
      <c r="CN6" s="307">
        <v>0</v>
      </c>
      <c r="CO6" s="309">
        <v>0</v>
      </c>
      <c r="CP6" s="310">
        <v>6</v>
      </c>
      <c r="CQ6" s="310">
        <v>9</v>
      </c>
      <c r="CR6" s="310">
        <v>10</v>
      </c>
      <c r="CS6" s="310">
        <v>11</v>
      </c>
      <c r="CT6" s="310">
        <v>10</v>
      </c>
      <c r="CU6" s="307">
        <v>46</v>
      </c>
      <c r="CV6" s="312">
        <v>46</v>
      </c>
    </row>
    <row r="7" spans="1:100" ht="21" customHeight="1" x14ac:dyDescent="0.15">
      <c r="A7" s="298" t="s">
        <v>5</v>
      </c>
      <c r="B7" s="313">
        <v>0</v>
      </c>
      <c r="C7" s="314">
        <v>0</v>
      </c>
      <c r="D7" s="315">
        <v>0</v>
      </c>
      <c r="E7" s="316">
        <v>0</v>
      </c>
      <c r="F7" s="317">
        <v>8</v>
      </c>
      <c r="G7" s="317">
        <v>13</v>
      </c>
      <c r="H7" s="317">
        <v>8</v>
      </c>
      <c r="I7" s="317">
        <v>9</v>
      </c>
      <c r="J7" s="317">
        <v>13</v>
      </c>
      <c r="K7" s="318">
        <v>51</v>
      </c>
      <c r="L7" s="319">
        <v>51</v>
      </c>
      <c r="M7" s="313">
        <v>0</v>
      </c>
      <c r="N7" s="317">
        <v>0</v>
      </c>
      <c r="O7" s="314">
        <v>0</v>
      </c>
      <c r="P7" s="316">
        <v>0</v>
      </c>
      <c r="Q7" s="317">
        <v>11</v>
      </c>
      <c r="R7" s="317">
        <v>28</v>
      </c>
      <c r="S7" s="317">
        <v>22</v>
      </c>
      <c r="T7" s="317">
        <v>24</v>
      </c>
      <c r="U7" s="317">
        <v>20</v>
      </c>
      <c r="V7" s="314">
        <v>105</v>
      </c>
      <c r="W7" s="319">
        <v>105</v>
      </c>
      <c r="X7" s="313">
        <v>0</v>
      </c>
      <c r="Y7" s="317">
        <v>0</v>
      </c>
      <c r="Z7" s="314">
        <v>0</v>
      </c>
      <c r="AA7" s="316">
        <v>0</v>
      </c>
      <c r="AB7" s="317">
        <v>258</v>
      </c>
      <c r="AC7" s="317">
        <v>378</v>
      </c>
      <c r="AD7" s="317">
        <v>143</v>
      </c>
      <c r="AE7" s="317">
        <v>69</v>
      </c>
      <c r="AF7" s="317">
        <v>38</v>
      </c>
      <c r="AG7" s="314">
        <v>886</v>
      </c>
      <c r="AH7" s="319">
        <v>886</v>
      </c>
      <c r="AI7" s="313">
        <v>1</v>
      </c>
      <c r="AJ7" s="317">
        <v>0</v>
      </c>
      <c r="AK7" s="314">
        <v>1</v>
      </c>
      <c r="AL7" s="316">
        <v>0</v>
      </c>
      <c r="AM7" s="317">
        <v>24</v>
      </c>
      <c r="AN7" s="317">
        <v>26</v>
      </c>
      <c r="AO7" s="317">
        <v>47</v>
      </c>
      <c r="AP7" s="317">
        <v>34</v>
      </c>
      <c r="AQ7" s="317">
        <v>15</v>
      </c>
      <c r="AR7" s="314">
        <v>146</v>
      </c>
      <c r="AS7" s="319">
        <v>147</v>
      </c>
      <c r="AT7" s="313">
        <v>4</v>
      </c>
      <c r="AU7" s="317">
        <v>4</v>
      </c>
      <c r="AV7" s="314">
        <v>8</v>
      </c>
      <c r="AW7" s="316">
        <v>0</v>
      </c>
      <c r="AX7" s="317">
        <v>27</v>
      </c>
      <c r="AY7" s="317">
        <v>25</v>
      </c>
      <c r="AZ7" s="317">
        <v>20</v>
      </c>
      <c r="BA7" s="317">
        <v>24</v>
      </c>
      <c r="BB7" s="317">
        <v>5</v>
      </c>
      <c r="BC7" s="314">
        <v>101</v>
      </c>
      <c r="BD7" s="319">
        <v>109</v>
      </c>
      <c r="BE7" s="313">
        <v>0</v>
      </c>
      <c r="BF7" s="317">
        <v>1</v>
      </c>
      <c r="BG7" s="314">
        <v>1</v>
      </c>
      <c r="BH7" s="316">
        <v>0</v>
      </c>
      <c r="BI7" s="317">
        <v>29</v>
      </c>
      <c r="BJ7" s="317">
        <v>31</v>
      </c>
      <c r="BK7" s="317">
        <v>56</v>
      </c>
      <c r="BL7" s="317">
        <v>23</v>
      </c>
      <c r="BM7" s="317">
        <v>26</v>
      </c>
      <c r="BN7" s="318">
        <v>165</v>
      </c>
      <c r="BO7" s="319">
        <v>166</v>
      </c>
      <c r="BP7" s="313">
        <v>0</v>
      </c>
      <c r="BQ7" s="317">
        <v>0</v>
      </c>
      <c r="BR7" s="314">
        <v>0</v>
      </c>
      <c r="BS7" s="316">
        <v>0</v>
      </c>
      <c r="BT7" s="317">
        <v>0</v>
      </c>
      <c r="BU7" s="317">
        <v>0</v>
      </c>
      <c r="BV7" s="317">
        <v>0</v>
      </c>
      <c r="BW7" s="317">
        <v>0</v>
      </c>
      <c r="BX7" s="317">
        <v>0</v>
      </c>
      <c r="BY7" s="314">
        <v>0</v>
      </c>
      <c r="BZ7" s="319">
        <v>0</v>
      </c>
      <c r="CA7" s="313">
        <v>0</v>
      </c>
      <c r="CB7" s="317">
        <v>0</v>
      </c>
      <c r="CC7" s="314">
        <v>0</v>
      </c>
      <c r="CD7" s="316">
        <v>0</v>
      </c>
      <c r="CE7" s="317">
        <v>0</v>
      </c>
      <c r="CF7" s="317">
        <v>0</v>
      </c>
      <c r="CG7" s="317">
        <v>1</v>
      </c>
      <c r="CH7" s="317">
        <v>1</v>
      </c>
      <c r="CI7" s="317">
        <v>2</v>
      </c>
      <c r="CJ7" s="314">
        <v>4</v>
      </c>
      <c r="CK7" s="319">
        <v>4</v>
      </c>
      <c r="CL7" s="313">
        <v>0</v>
      </c>
      <c r="CM7" s="317">
        <v>0</v>
      </c>
      <c r="CN7" s="314">
        <v>0</v>
      </c>
      <c r="CO7" s="316">
        <v>0</v>
      </c>
      <c r="CP7" s="317">
        <v>1</v>
      </c>
      <c r="CQ7" s="317">
        <v>2</v>
      </c>
      <c r="CR7" s="317">
        <v>5</v>
      </c>
      <c r="CS7" s="317">
        <v>2</v>
      </c>
      <c r="CT7" s="317">
        <v>1</v>
      </c>
      <c r="CU7" s="314">
        <v>11</v>
      </c>
      <c r="CV7" s="319">
        <v>11</v>
      </c>
    </row>
    <row r="8" spans="1:100" ht="21" customHeight="1" x14ac:dyDescent="0.15">
      <c r="A8" s="298" t="s">
        <v>6</v>
      </c>
      <c r="B8" s="313">
        <v>0</v>
      </c>
      <c r="C8" s="314">
        <v>0</v>
      </c>
      <c r="D8" s="315">
        <v>0</v>
      </c>
      <c r="E8" s="316">
        <v>0</v>
      </c>
      <c r="F8" s="317">
        <v>9</v>
      </c>
      <c r="G8" s="317">
        <v>7</v>
      </c>
      <c r="H8" s="317">
        <v>3</v>
      </c>
      <c r="I8" s="317">
        <v>4</v>
      </c>
      <c r="J8" s="317">
        <v>5</v>
      </c>
      <c r="K8" s="318">
        <v>28</v>
      </c>
      <c r="L8" s="319">
        <v>28</v>
      </c>
      <c r="M8" s="313">
        <v>0</v>
      </c>
      <c r="N8" s="317">
        <v>0</v>
      </c>
      <c r="O8" s="314">
        <v>0</v>
      </c>
      <c r="P8" s="316">
        <v>0</v>
      </c>
      <c r="Q8" s="317">
        <v>7</v>
      </c>
      <c r="R8" s="317">
        <v>5</v>
      </c>
      <c r="S8" s="317">
        <v>7</v>
      </c>
      <c r="T8" s="317">
        <v>4</v>
      </c>
      <c r="U8" s="317">
        <v>3</v>
      </c>
      <c r="V8" s="314">
        <v>26</v>
      </c>
      <c r="W8" s="319">
        <v>26</v>
      </c>
      <c r="X8" s="313">
        <v>0</v>
      </c>
      <c r="Y8" s="317">
        <v>0</v>
      </c>
      <c r="Z8" s="314">
        <v>0</v>
      </c>
      <c r="AA8" s="316">
        <v>0</v>
      </c>
      <c r="AB8" s="317">
        <v>133</v>
      </c>
      <c r="AC8" s="317">
        <v>95</v>
      </c>
      <c r="AD8" s="317">
        <v>45</v>
      </c>
      <c r="AE8" s="317">
        <v>23</v>
      </c>
      <c r="AF8" s="317">
        <v>15</v>
      </c>
      <c r="AG8" s="314">
        <v>311</v>
      </c>
      <c r="AH8" s="319">
        <v>311</v>
      </c>
      <c r="AI8" s="313">
        <v>0</v>
      </c>
      <c r="AJ8" s="317">
        <v>0</v>
      </c>
      <c r="AK8" s="314">
        <v>0</v>
      </c>
      <c r="AL8" s="316">
        <v>0</v>
      </c>
      <c r="AM8" s="317">
        <v>11</v>
      </c>
      <c r="AN8" s="317">
        <v>14</v>
      </c>
      <c r="AO8" s="317">
        <v>20</v>
      </c>
      <c r="AP8" s="317">
        <v>10</v>
      </c>
      <c r="AQ8" s="317">
        <v>9</v>
      </c>
      <c r="AR8" s="314">
        <v>64</v>
      </c>
      <c r="AS8" s="319">
        <v>64</v>
      </c>
      <c r="AT8" s="313">
        <v>4</v>
      </c>
      <c r="AU8" s="317">
        <v>5</v>
      </c>
      <c r="AV8" s="314">
        <v>9</v>
      </c>
      <c r="AW8" s="316">
        <v>0</v>
      </c>
      <c r="AX8" s="317">
        <v>14</v>
      </c>
      <c r="AY8" s="317">
        <v>11</v>
      </c>
      <c r="AZ8" s="317">
        <v>5</v>
      </c>
      <c r="BA8" s="317">
        <v>10</v>
      </c>
      <c r="BB8" s="317">
        <v>2</v>
      </c>
      <c r="BC8" s="314">
        <v>42</v>
      </c>
      <c r="BD8" s="319">
        <v>51</v>
      </c>
      <c r="BE8" s="313">
        <v>0</v>
      </c>
      <c r="BF8" s="317">
        <v>1</v>
      </c>
      <c r="BG8" s="314">
        <v>1</v>
      </c>
      <c r="BH8" s="316">
        <v>0</v>
      </c>
      <c r="BI8" s="317">
        <v>26</v>
      </c>
      <c r="BJ8" s="317">
        <v>24</v>
      </c>
      <c r="BK8" s="317">
        <v>32</v>
      </c>
      <c r="BL8" s="317">
        <v>19</v>
      </c>
      <c r="BM8" s="317">
        <v>12</v>
      </c>
      <c r="BN8" s="318">
        <v>113</v>
      </c>
      <c r="BO8" s="319">
        <v>114</v>
      </c>
      <c r="BP8" s="313">
        <v>0</v>
      </c>
      <c r="BQ8" s="317">
        <v>0</v>
      </c>
      <c r="BR8" s="314">
        <v>0</v>
      </c>
      <c r="BS8" s="316">
        <v>0</v>
      </c>
      <c r="BT8" s="317">
        <v>0</v>
      </c>
      <c r="BU8" s="317">
        <v>0</v>
      </c>
      <c r="BV8" s="317">
        <v>0</v>
      </c>
      <c r="BW8" s="317">
        <v>0</v>
      </c>
      <c r="BX8" s="317">
        <v>0</v>
      </c>
      <c r="BY8" s="314">
        <v>0</v>
      </c>
      <c r="BZ8" s="319">
        <v>0</v>
      </c>
      <c r="CA8" s="313">
        <v>0</v>
      </c>
      <c r="CB8" s="317">
        <v>0</v>
      </c>
      <c r="CC8" s="314">
        <v>0</v>
      </c>
      <c r="CD8" s="316">
        <v>0</v>
      </c>
      <c r="CE8" s="317">
        <v>1</v>
      </c>
      <c r="CF8" s="317">
        <v>0</v>
      </c>
      <c r="CG8" s="317">
        <v>2</v>
      </c>
      <c r="CH8" s="317">
        <v>5</v>
      </c>
      <c r="CI8" s="317">
        <v>3</v>
      </c>
      <c r="CJ8" s="314">
        <v>11</v>
      </c>
      <c r="CK8" s="319">
        <v>11</v>
      </c>
      <c r="CL8" s="313">
        <v>0</v>
      </c>
      <c r="CM8" s="317">
        <v>0</v>
      </c>
      <c r="CN8" s="314">
        <v>0</v>
      </c>
      <c r="CO8" s="316">
        <v>0</v>
      </c>
      <c r="CP8" s="317">
        <v>2</v>
      </c>
      <c r="CQ8" s="317">
        <v>3</v>
      </c>
      <c r="CR8" s="317">
        <v>1</v>
      </c>
      <c r="CS8" s="317">
        <v>4</v>
      </c>
      <c r="CT8" s="317">
        <v>6</v>
      </c>
      <c r="CU8" s="314">
        <v>16</v>
      </c>
      <c r="CV8" s="319">
        <v>16</v>
      </c>
    </row>
    <row r="9" spans="1:100" ht="21" customHeight="1" x14ac:dyDescent="0.15">
      <c r="A9" s="298" t="s">
        <v>14</v>
      </c>
      <c r="B9" s="313">
        <v>0</v>
      </c>
      <c r="C9" s="314">
        <v>0</v>
      </c>
      <c r="D9" s="315">
        <v>0</v>
      </c>
      <c r="E9" s="316">
        <v>0</v>
      </c>
      <c r="F9" s="317">
        <v>2</v>
      </c>
      <c r="G9" s="317">
        <v>1</v>
      </c>
      <c r="H9" s="317">
        <v>0</v>
      </c>
      <c r="I9" s="317">
        <v>1</v>
      </c>
      <c r="J9" s="317">
        <v>2</v>
      </c>
      <c r="K9" s="318">
        <v>6</v>
      </c>
      <c r="L9" s="319">
        <v>6</v>
      </c>
      <c r="M9" s="313">
        <v>0</v>
      </c>
      <c r="N9" s="317">
        <v>0</v>
      </c>
      <c r="O9" s="314">
        <v>0</v>
      </c>
      <c r="P9" s="316">
        <v>0</v>
      </c>
      <c r="Q9" s="317">
        <v>1</v>
      </c>
      <c r="R9" s="317">
        <v>0</v>
      </c>
      <c r="S9" s="317">
        <v>0</v>
      </c>
      <c r="T9" s="317">
        <v>2</v>
      </c>
      <c r="U9" s="317">
        <v>0</v>
      </c>
      <c r="V9" s="314">
        <v>3</v>
      </c>
      <c r="W9" s="319">
        <v>3</v>
      </c>
      <c r="X9" s="313">
        <v>0</v>
      </c>
      <c r="Y9" s="317">
        <v>0</v>
      </c>
      <c r="Z9" s="314">
        <v>0</v>
      </c>
      <c r="AA9" s="316">
        <v>0</v>
      </c>
      <c r="AB9" s="317">
        <v>54</v>
      </c>
      <c r="AC9" s="317">
        <v>57</v>
      </c>
      <c r="AD9" s="317">
        <v>23</v>
      </c>
      <c r="AE9" s="317">
        <v>9</v>
      </c>
      <c r="AF9" s="317">
        <v>6</v>
      </c>
      <c r="AG9" s="314">
        <v>149</v>
      </c>
      <c r="AH9" s="319">
        <v>149</v>
      </c>
      <c r="AI9" s="313">
        <v>0</v>
      </c>
      <c r="AJ9" s="317">
        <v>0</v>
      </c>
      <c r="AK9" s="314">
        <v>0</v>
      </c>
      <c r="AL9" s="316">
        <v>0</v>
      </c>
      <c r="AM9" s="317">
        <v>1</v>
      </c>
      <c r="AN9" s="317">
        <v>1</v>
      </c>
      <c r="AO9" s="317">
        <v>3</v>
      </c>
      <c r="AP9" s="317">
        <v>2</v>
      </c>
      <c r="AQ9" s="317">
        <v>0</v>
      </c>
      <c r="AR9" s="314">
        <v>7</v>
      </c>
      <c r="AS9" s="319">
        <v>7</v>
      </c>
      <c r="AT9" s="313">
        <v>0</v>
      </c>
      <c r="AU9" s="317">
        <v>2</v>
      </c>
      <c r="AV9" s="314">
        <v>2</v>
      </c>
      <c r="AW9" s="316">
        <v>0</v>
      </c>
      <c r="AX9" s="317">
        <v>5</v>
      </c>
      <c r="AY9" s="317">
        <v>2</v>
      </c>
      <c r="AZ9" s="317">
        <v>5</v>
      </c>
      <c r="BA9" s="317">
        <v>1</v>
      </c>
      <c r="BB9" s="317">
        <v>0</v>
      </c>
      <c r="BC9" s="314">
        <v>13</v>
      </c>
      <c r="BD9" s="319">
        <v>15</v>
      </c>
      <c r="BE9" s="313">
        <v>0</v>
      </c>
      <c r="BF9" s="317">
        <v>0</v>
      </c>
      <c r="BG9" s="314">
        <v>0</v>
      </c>
      <c r="BH9" s="316">
        <v>0</v>
      </c>
      <c r="BI9" s="317">
        <v>5</v>
      </c>
      <c r="BJ9" s="317">
        <v>5</v>
      </c>
      <c r="BK9" s="317">
        <v>13</v>
      </c>
      <c r="BL9" s="317">
        <v>7</v>
      </c>
      <c r="BM9" s="317">
        <v>3</v>
      </c>
      <c r="BN9" s="318">
        <v>33</v>
      </c>
      <c r="BO9" s="319">
        <v>33</v>
      </c>
      <c r="BP9" s="313">
        <v>0</v>
      </c>
      <c r="BQ9" s="317">
        <v>0</v>
      </c>
      <c r="BR9" s="314">
        <v>0</v>
      </c>
      <c r="BS9" s="316">
        <v>0</v>
      </c>
      <c r="BT9" s="317">
        <v>0</v>
      </c>
      <c r="BU9" s="317">
        <v>0</v>
      </c>
      <c r="BV9" s="317">
        <v>0</v>
      </c>
      <c r="BW9" s="317">
        <v>0</v>
      </c>
      <c r="BX9" s="317">
        <v>0</v>
      </c>
      <c r="BY9" s="314">
        <v>0</v>
      </c>
      <c r="BZ9" s="319">
        <v>0</v>
      </c>
      <c r="CA9" s="313">
        <v>0</v>
      </c>
      <c r="CB9" s="317">
        <v>0</v>
      </c>
      <c r="CC9" s="314">
        <v>0</v>
      </c>
      <c r="CD9" s="316">
        <v>0</v>
      </c>
      <c r="CE9" s="317">
        <v>0</v>
      </c>
      <c r="CF9" s="317">
        <v>0</v>
      </c>
      <c r="CG9" s="317">
        <v>1</v>
      </c>
      <c r="CH9" s="317">
        <v>0</v>
      </c>
      <c r="CI9" s="317">
        <v>0</v>
      </c>
      <c r="CJ9" s="314">
        <v>1</v>
      </c>
      <c r="CK9" s="319">
        <v>1</v>
      </c>
      <c r="CL9" s="313">
        <v>0</v>
      </c>
      <c r="CM9" s="317">
        <v>0</v>
      </c>
      <c r="CN9" s="314">
        <v>0</v>
      </c>
      <c r="CO9" s="316">
        <v>0</v>
      </c>
      <c r="CP9" s="317">
        <v>0</v>
      </c>
      <c r="CQ9" s="317">
        <v>0</v>
      </c>
      <c r="CR9" s="317">
        <v>0</v>
      </c>
      <c r="CS9" s="317">
        <v>0</v>
      </c>
      <c r="CT9" s="317">
        <v>0</v>
      </c>
      <c r="CU9" s="314">
        <v>0</v>
      </c>
      <c r="CV9" s="319">
        <v>0</v>
      </c>
    </row>
    <row r="10" spans="1:100" ht="21" customHeight="1" x14ac:dyDescent="0.15">
      <c r="A10" s="298" t="s">
        <v>7</v>
      </c>
      <c r="B10" s="313">
        <v>0</v>
      </c>
      <c r="C10" s="314">
        <v>0</v>
      </c>
      <c r="D10" s="315">
        <v>0</v>
      </c>
      <c r="E10" s="316">
        <v>0</v>
      </c>
      <c r="F10" s="317">
        <v>0</v>
      </c>
      <c r="G10" s="317">
        <v>0</v>
      </c>
      <c r="H10" s="317">
        <v>0</v>
      </c>
      <c r="I10" s="317">
        <v>0</v>
      </c>
      <c r="J10" s="317">
        <v>0</v>
      </c>
      <c r="K10" s="318">
        <v>0</v>
      </c>
      <c r="L10" s="319">
        <v>0</v>
      </c>
      <c r="M10" s="313">
        <v>0</v>
      </c>
      <c r="N10" s="317">
        <v>0</v>
      </c>
      <c r="O10" s="314">
        <v>0</v>
      </c>
      <c r="P10" s="316">
        <v>0</v>
      </c>
      <c r="Q10" s="317">
        <v>0</v>
      </c>
      <c r="R10" s="317">
        <v>0</v>
      </c>
      <c r="S10" s="317">
        <v>0</v>
      </c>
      <c r="T10" s="317">
        <v>0</v>
      </c>
      <c r="U10" s="317">
        <v>0</v>
      </c>
      <c r="V10" s="314">
        <v>0</v>
      </c>
      <c r="W10" s="319">
        <v>0</v>
      </c>
      <c r="X10" s="313">
        <v>0</v>
      </c>
      <c r="Y10" s="317">
        <v>0</v>
      </c>
      <c r="Z10" s="314">
        <v>0</v>
      </c>
      <c r="AA10" s="316">
        <v>0</v>
      </c>
      <c r="AB10" s="317">
        <v>33</v>
      </c>
      <c r="AC10" s="317">
        <v>24</v>
      </c>
      <c r="AD10" s="317">
        <v>14</v>
      </c>
      <c r="AE10" s="317">
        <v>3</v>
      </c>
      <c r="AF10" s="317">
        <v>1</v>
      </c>
      <c r="AG10" s="314">
        <v>75</v>
      </c>
      <c r="AH10" s="319">
        <v>75</v>
      </c>
      <c r="AI10" s="313">
        <v>1</v>
      </c>
      <c r="AJ10" s="317">
        <v>0</v>
      </c>
      <c r="AK10" s="314">
        <v>1</v>
      </c>
      <c r="AL10" s="316">
        <v>0</v>
      </c>
      <c r="AM10" s="317">
        <v>3</v>
      </c>
      <c r="AN10" s="317">
        <v>3</v>
      </c>
      <c r="AO10" s="317">
        <v>4</v>
      </c>
      <c r="AP10" s="317">
        <v>0</v>
      </c>
      <c r="AQ10" s="317">
        <v>2</v>
      </c>
      <c r="AR10" s="314">
        <v>12</v>
      </c>
      <c r="AS10" s="319">
        <v>13</v>
      </c>
      <c r="AT10" s="313">
        <v>0</v>
      </c>
      <c r="AU10" s="317">
        <v>0</v>
      </c>
      <c r="AV10" s="314">
        <v>0</v>
      </c>
      <c r="AW10" s="316">
        <v>0</v>
      </c>
      <c r="AX10" s="317">
        <v>0</v>
      </c>
      <c r="AY10" s="317">
        <v>0</v>
      </c>
      <c r="AZ10" s="317">
        <v>0</v>
      </c>
      <c r="BA10" s="317">
        <v>0</v>
      </c>
      <c r="BB10" s="317">
        <v>0</v>
      </c>
      <c r="BC10" s="314">
        <v>0</v>
      </c>
      <c r="BD10" s="319">
        <v>0</v>
      </c>
      <c r="BE10" s="313">
        <v>0</v>
      </c>
      <c r="BF10" s="317">
        <v>0</v>
      </c>
      <c r="BG10" s="314">
        <v>0</v>
      </c>
      <c r="BH10" s="316">
        <v>0</v>
      </c>
      <c r="BI10" s="317">
        <v>4</v>
      </c>
      <c r="BJ10" s="317">
        <v>8</v>
      </c>
      <c r="BK10" s="317">
        <v>4</v>
      </c>
      <c r="BL10" s="317">
        <v>4</v>
      </c>
      <c r="BM10" s="317">
        <v>2</v>
      </c>
      <c r="BN10" s="318">
        <v>22</v>
      </c>
      <c r="BO10" s="319">
        <v>22</v>
      </c>
      <c r="BP10" s="313">
        <v>0</v>
      </c>
      <c r="BQ10" s="317">
        <v>0</v>
      </c>
      <c r="BR10" s="314">
        <v>0</v>
      </c>
      <c r="BS10" s="316">
        <v>0</v>
      </c>
      <c r="BT10" s="317">
        <v>0</v>
      </c>
      <c r="BU10" s="317">
        <v>0</v>
      </c>
      <c r="BV10" s="317">
        <v>0</v>
      </c>
      <c r="BW10" s="317">
        <v>0</v>
      </c>
      <c r="BX10" s="317">
        <v>0</v>
      </c>
      <c r="BY10" s="314">
        <v>0</v>
      </c>
      <c r="BZ10" s="319">
        <v>0</v>
      </c>
      <c r="CA10" s="313">
        <v>0</v>
      </c>
      <c r="CB10" s="317">
        <v>0</v>
      </c>
      <c r="CC10" s="314">
        <v>0</v>
      </c>
      <c r="CD10" s="316">
        <v>0</v>
      </c>
      <c r="CE10" s="317">
        <v>0</v>
      </c>
      <c r="CF10" s="317">
        <v>0</v>
      </c>
      <c r="CG10" s="317">
        <v>0</v>
      </c>
      <c r="CH10" s="317">
        <v>0</v>
      </c>
      <c r="CI10" s="317">
        <v>0</v>
      </c>
      <c r="CJ10" s="314">
        <v>0</v>
      </c>
      <c r="CK10" s="319">
        <v>0</v>
      </c>
      <c r="CL10" s="313">
        <v>0</v>
      </c>
      <c r="CM10" s="317">
        <v>0</v>
      </c>
      <c r="CN10" s="314">
        <v>0</v>
      </c>
      <c r="CO10" s="316">
        <v>0</v>
      </c>
      <c r="CP10" s="317">
        <v>0</v>
      </c>
      <c r="CQ10" s="317">
        <v>0</v>
      </c>
      <c r="CR10" s="317">
        <v>0</v>
      </c>
      <c r="CS10" s="317">
        <v>0</v>
      </c>
      <c r="CT10" s="317">
        <v>0</v>
      </c>
      <c r="CU10" s="314">
        <v>0</v>
      </c>
      <c r="CV10" s="319">
        <v>0</v>
      </c>
    </row>
    <row r="11" spans="1:100" ht="21" customHeight="1" x14ac:dyDescent="0.15">
      <c r="A11" s="298" t="s">
        <v>8</v>
      </c>
      <c r="B11" s="313">
        <v>0</v>
      </c>
      <c r="C11" s="314">
        <v>0</v>
      </c>
      <c r="D11" s="315">
        <v>0</v>
      </c>
      <c r="E11" s="316">
        <v>0</v>
      </c>
      <c r="F11" s="317">
        <v>0</v>
      </c>
      <c r="G11" s="317">
        <v>0</v>
      </c>
      <c r="H11" s="317">
        <v>1</v>
      </c>
      <c r="I11" s="317">
        <v>1</v>
      </c>
      <c r="J11" s="317">
        <v>1</v>
      </c>
      <c r="K11" s="318">
        <v>3</v>
      </c>
      <c r="L11" s="319">
        <v>3</v>
      </c>
      <c r="M11" s="313">
        <v>0</v>
      </c>
      <c r="N11" s="317">
        <v>0</v>
      </c>
      <c r="O11" s="314">
        <v>0</v>
      </c>
      <c r="P11" s="316">
        <v>0</v>
      </c>
      <c r="Q11" s="317">
        <v>0</v>
      </c>
      <c r="R11" s="317">
        <v>0</v>
      </c>
      <c r="S11" s="317">
        <v>0</v>
      </c>
      <c r="T11" s="317">
        <v>0</v>
      </c>
      <c r="U11" s="317">
        <v>0</v>
      </c>
      <c r="V11" s="314">
        <v>0</v>
      </c>
      <c r="W11" s="319">
        <v>0</v>
      </c>
      <c r="X11" s="313">
        <v>0</v>
      </c>
      <c r="Y11" s="317">
        <v>0</v>
      </c>
      <c r="Z11" s="314">
        <v>0</v>
      </c>
      <c r="AA11" s="316">
        <v>0</v>
      </c>
      <c r="AB11" s="317">
        <v>17</v>
      </c>
      <c r="AC11" s="317">
        <v>19</v>
      </c>
      <c r="AD11" s="317">
        <v>11</v>
      </c>
      <c r="AE11" s="317">
        <v>9</v>
      </c>
      <c r="AF11" s="317">
        <v>0</v>
      </c>
      <c r="AG11" s="314">
        <v>56</v>
      </c>
      <c r="AH11" s="319">
        <v>56</v>
      </c>
      <c r="AI11" s="313">
        <v>0</v>
      </c>
      <c r="AJ11" s="317">
        <v>0</v>
      </c>
      <c r="AK11" s="314">
        <v>0</v>
      </c>
      <c r="AL11" s="316">
        <v>0</v>
      </c>
      <c r="AM11" s="317">
        <v>0</v>
      </c>
      <c r="AN11" s="317">
        <v>0</v>
      </c>
      <c r="AO11" s="317">
        <v>0</v>
      </c>
      <c r="AP11" s="317">
        <v>0</v>
      </c>
      <c r="AQ11" s="317">
        <v>0</v>
      </c>
      <c r="AR11" s="314">
        <v>0</v>
      </c>
      <c r="AS11" s="319">
        <v>0</v>
      </c>
      <c r="AT11" s="313">
        <v>1</v>
      </c>
      <c r="AU11" s="317">
        <v>1</v>
      </c>
      <c r="AV11" s="314">
        <v>2</v>
      </c>
      <c r="AW11" s="316">
        <v>0</v>
      </c>
      <c r="AX11" s="317">
        <v>1</v>
      </c>
      <c r="AY11" s="317">
        <v>1</v>
      </c>
      <c r="AZ11" s="317">
        <v>1</v>
      </c>
      <c r="BA11" s="317">
        <v>0</v>
      </c>
      <c r="BB11" s="317">
        <v>1</v>
      </c>
      <c r="BC11" s="314">
        <v>4</v>
      </c>
      <c r="BD11" s="319">
        <v>6</v>
      </c>
      <c r="BE11" s="313">
        <v>0</v>
      </c>
      <c r="BF11" s="317">
        <v>0</v>
      </c>
      <c r="BG11" s="314">
        <v>0</v>
      </c>
      <c r="BH11" s="316">
        <v>0</v>
      </c>
      <c r="BI11" s="317">
        <v>2</v>
      </c>
      <c r="BJ11" s="317">
        <v>5</v>
      </c>
      <c r="BK11" s="317">
        <v>2</v>
      </c>
      <c r="BL11" s="317">
        <v>4</v>
      </c>
      <c r="BM11" s="317">
        <v>2</v>
      </c>
      <c r="BN11" s="318">
        <v>15</v>
      </c>
      <c r="BO11" s="319">
        <v>15</v>
      </c>
      <c r="BP11" s="313">
        <v>0</v>
      </c>
      <c r="BQ11" s="317">
        <v>0</v>
      </c>
      <c r="BR11" s="314">
        <v>0</v>
      </c>
      <c r="BS11" s="316">
        <v>0</v>
      </c>
      <c r="BT11" s="317">
        <v>0</v>
      </c>
      <c r="BU11" s="317">
        <v>0</v>
      </c>
      <c r="BV11" s="317">
        <v>0</v>
      </c>
      <c r="BW11" s="317">
        <v>2</v>
      </c>
      <c r="BX11" s="317">
        <v>1</v>
      </c>
      <c r="BY11" s="314">
        <v>3</v>
      </c>
      <c r="BZ11" s="319">
        <v>3</v>
      </c>
      <c r="CA11" s="313">
        <v>0</v>
      </c>
      <c r="CB11" s="317">
        <v>0</v>
      </c>
      <c r="CC11" s="314">
        <v>0</v>
      </c>
      <c r="CD11" s="316">
        <v>0</v>
      </c>
      <c r="CE11" s="317">
        <v>0</v>
      </c>
      <c r="CF11" s="317">
        <v>0</v>
      </c>
      <c r="CG11" s="317">
        <v>0</v>
      </c>
      <c r="CH11" s="317">
        <v>0</v>
      </c>
      <c r="CI11" s="317">
        <v>0</v>
      </c>
      <c r="CJ11" s="314">
        <v>0</v>
      </c>
      <c r="CK11" s="319">
        <v>0</v>
      </c>
      <c r="CL11" s="313">
        <v>0</v>
      </c>
      <c r="CM11" s="317">
        <v>0</v>
      </c>
      <c r="CN11" s="314">
        <v>0</v>
      </c>
      <c r="CO11" s="316">
        <v>0</v>
      </c>
      <c r="CP11" s="317">
        <v>1</v>
      </c>
      <c r="CQ11" s="317">
        <v>0</v>
      </c>
      <c r="CR11" s="317">
        <v>0</v>
      </c>
      <c r="CS11" s="317">
        <v>0</v>
      </c>
      <c r="CT11" s="317">
        <v>0</v>
      </c>
      <c r="CU11" s="314">
        <v>1</v>
      </c>
      <c r="CV11" s="319">
        <v>1</v>
      </c>
    </row>
    <row r="12" spans="1:100" ht="21" customHeight="1" x14ac:dyDescent="0.15">
      <c r="A12" s="298" t="s">
        <v>9</v>
      </c>
      <c r="B12" s="313">
        <v>0</v>
      </c>
      <c r="C12" s="314">
        <v>0</v>
      </c>
      <c r="D12" s="315">
        <v>0</v>
      </c>
      <c r="E12" s="316">
        <v>0</v>
      </c>
      <c r="F12" s="317">
        <v>0</v>
      </c>
      <c r="G12" s="317">
        <v>0</v>
      </c>
      <c r="H12" s="317">
        <v>0</v>
      </c>
      <c r="I12" s="317">
        <v>3</v>
      </c>
      <c r="J12" s="317">
        <v>1</v>
      </c>
      <c r="K12" s="318">
        <v>4</v>
      </c>
      <c r="L12" s="319">
        <v>4</v>
      </c>
      <c r="M12" s="313">
        <v>0</v>
      </c>
      <c r="N12" s="317">
        <v>0</v>
      </c>
      <c r="O12" s="314">
        <v>0</v>
      </c>
      <c r="P12" s="316">
        <v>0</v>
      </c>
      <c r="Q12" s="317">
        <v>0</v>
      </c>
      <c r="R12" s="317">
        <v>0</v>
      </c>
      <c r="S12" s="317">
        <v>0</v>
      </c>
      <c r="T12" s="317">
        <v>0</v>
      </c>
      <c r="U12" s="317">
        <v>0</v>
      </c>
      <c r="V12" s="314">
        <v>0</v>
      </c>
      <c r="W12" s="319">
        <v>0</v>
      </c>
      <c r="X12" s="313">
        <v>0</v>
      </c>
      <c r="Y12" s="317">
        <v>0</v>
      </c>
      <c r="Z12" s="314">
        <v>0</v>
      </c>
      <c r="AA12" s="316">
        <v>0</v>
      </c>
      <c r="AB12" s="317">
        <v>31</v>
      </c>
      <c r="AC12" s="317">
        <v>26</v>
      </c>
      <c r="AD12" s="317">
        <v>16</v>
      </c>
      <c r="AE12" s="317">
        <v>17</v>
      </c>
      <c r="AF12" s="317">
        <v>1</v>
      </c>
      <c r="AG12" s="314">
        <v>91</v>
      </c>
      <c r="AH12" s="319">
        <v>91</v>
      </c>
      <c r="AI12" s="313">
        <v>0</v>
      </c>
      <c r="AJ12" s="317">
        <v>0</v>
      </c>
      <c r="AK12" s="314">
        <v>0</v>
      </c>
      <c r="AL12" s="316">
        <v>0</v>
      </c>
      <c r="AM12" s="317">
        <v>0</v>
      </c>
      <c r="AN12" s="317">
        <v>0</v>
      </c>
      <c r="AO12" s="317">
        <v>1</v>
      </c>
      <c r="AP12" s="317">
        <v>1</v>
      </c>
      <c r="AQ12" s="317">
        <v>0</v>
      </c>
      <c r="AR12" s="314">
        <v>2</v>
      </c>
      <c r="AS12" s="319">
        <v>2</v>
      </c>
      <c r="AT12" s="313">
        <v>1</v>
      </c>
      <c r="AU12" s="317">
        <v>2</v>
      </c>
      <c r="AV12" s="314">
        <v>3</v>
      </c>
      <c r="AW12" s="316">
        <v>0</v>
      </c>
      <c r="AX12" s="317">
        <v>3</v>
      </c>
      <c r="AY12" s="317">
        <v>1</v>
      </c>
      <c r="AZ12" s="317">
        <v>5</v>
      </c>
      <c r="BA12" s="317">
        <v>1</v>
      </c>
      <c r="BB12" s="317">
        <v>1</v>
      </c>
      <c r="BC12" s="314">
        <v>11</v>
      </c>
      <c r="BD12" s="319">
        <v>14</v>
      </c>
      <c r="BE12" s="313">
        <v>0</v>
      </c>
      <c r="BF12" s="317">
        <v>0</v>
      </c>
      <c r="BG12" s="314">
        <v>0</v>
      </c>
      <c r="BH12" s="316">
        <v>0</v>
      </c>
      <c r="BI12" s="317">
        <v>1</v>
      </c>
      <c r="BJ12" s="317">
        <v>2</v>
      </c>
      <c r="BK12" s="317">
        <v>6</v>
      </c>
      <c r="BL12" s="317">
        <v>0</v>
      </c>
      <c r="BM12" s="317">
        <v>0</v>
      </c>
      <c r="BN12" s="318">
        <v>9</v>
      </c>
      <c r="BO12" s="319">
        <v>9</v>
      </c>
      <c r="BP12" s="313">
        <v>0</v>
      </c>
      <c r="BQ12" s="317">
        <v>0</v>
      </c>
      <c r="BR12" s="314">
        <v>0</v>
      </c>
      <c r="BS12" s="316">
        <v>0</v>
      </c>
      <c r="BT12" s="317">
        <v>0</v>
      </c>
      <c r="BU12" s="317">
        <v>0</v>
      </c>
      <c r="BV12" s="317">
        <v>0</v>
      </c>
      <c r="BW12" s="317">
        <v>1</v>
      </c>
      <c r="BX12" s="317">
        <v>0</v>
      </c>
      <c r="BY12" s="314">
        <v>1</v>
      </c>
      <c r="BZ12" s="319">
        <v>1</v>
      </c>
      <c r="CA12" s="313">
        <v>0</v>
      </c>
      <c r="CB12" s="317">
        <v>0</v>
      </c>
      <c r="CC12" s="314">
        <v>0</v>
      </c>
      <c r="CD12" s="316">
        <v>0</v>
      </c>
      <c r="CE12" s="317">
        <v>0</v>
      </c>
      <c r="CF12" s="317">
        <v>0</v>
      </c>
      <c r="CG12" s="317">
        <v>0</v>
      </c>
      <c r="CH12" s="317">
        <v>0</v>
      </c>
      <c r="CI12" s="317">
        <v>0</v>
      </c>
      <c r="CJ12" s="314">
        <v>0</v>
      </c>
      <c r="CK12" s="319">
        <v>0</v>
      </c>
      <c r="CL12" s="313">
        <v>0</v>
      </c>
      <c r="CM12" s="317">
        <v>0</v>
      </c>
      <c r="CN12" s="314">
        <v>0</v>
      </c>
      <c r="CO12" s="316">
        <v>0</v>
      </c>
      <c r="CP12" s="317">
        <v>0</v>
      </c>
      <c r="CQ12" s="317">
        <v>1</v>
      </c>
      <c r="CR12" s="317">
        <v>2</v>
      </c>
      <c r="CS12" s="317">
        <v>2</v>
      </c>
      <c r="CT12" s="317">
        <v>1</v>
      </c>
      <c r="CU12" s="314">
        <v>6</v>
      </c>
      <c r="CV12" s="319">
        <v>6</v>
      </c>
    </row>
    <row r="13" spans="1:100" ht="21" customHeight="1" x14ac:dyDescent="0.15">
      <c r="A13" s="298" t="s">
        <v>10</v>
      </c>
      <c r="B13" s="313">
        <v>0</v>
      </c>
      <c r="C13" s="314">
        <v>0</v>
      </c>
      <c r="D13" s="315">
        <v>0</v>
      </c>
      <c r="E13" s="316">
        <v>0</v>
      </c>
      <c r="F13" s="317">
        <v>1</v>
      </c>
      <c r="G13" s="317">
        <v>0</v>
      </c>
      <c r="H13" s="317">
        <v>0</v>
      </c>
      <c r="I13" s="317">
        <v>0</v>
      </c>
      <c r="J13" s="317">
        <v>0</v>
      </c>
      <c r="K13" s="318">
        <v>1</v>
      </c>
      <c r="L13" s="319">
        <v>1</v>
      </c>
      <c r="M13" s="313">
        <v>0</v>
      </c>
      <c r="N13" s="317">
        <v>0</v>
      </c>
      <c r="O13" s="314">
        <v>0</v>
      </c>
      <c r="P13" s="316">
        <v>0</v>
      </c>
      <c r="Q13" s="317">
        <v>0</v>
      </c>
      <c r="R13" s="317">
        <v>0</v>
      </c>
      <c r="S13" s="317">
        <v>0</v>
      </c>
      <c r="T13" s="317">
        <v>1</v>
      </c>
      <c r="U13" s="317">
        <v>1</v>
      </c>
      <c r="V13" s="314">
        <v>2</v>
      </c>
      <c r="W13" s="319">
        <v>2</v>
      </c>
      <c r="X13" s="313">
        <v>0</v>
      </c>
      <c r="Y13" s="317">
        <v>0</v>
      </c>
      <c r="Z13" s="314">
        <v>0</v>
      </c>
      <c r="AA13" s="316">
        <v>0</v>
      </c>
      <c r="AB13" s="317">
        <v>42</v>
      </c>
      <c r="AC13" s="317">
        <v>22</v>
      </c>
      <c r="AD13" s="317">
        <v>4</v>
      </c>
      <c r="AE13" s="317">
        <v>1</v>
      </c>
      <c r="AF13" s="317">
        <v>0</v>
      </c>
      <c r="AG13" s="314">
        <v>69</v>
      </c>
      <c r="AH13" s="319">
        <v>69</v>
      </c>
      <c r="AI13" s="313">
        <v>0</v>
      </c>
      <c r="AJ13" s="317">
        <v>0</v>
      </c>
      <c r="AK13" s="314">
        <v>0</v>
      </c>
      <c r="AL13" s="316">
        <v>0</v>
      </c>
      <c r="AM13" s="317">
        <v>4</v>
      </c>
      <c r="AN13" s="317">
        <v>1</v>
      </c>
      <c r="AO13" s="317">
        <v>0</v>
      </c>
      <c r="AP13" s="317">
        <v>0</v>
      </c>
      <c r="AQ13" s="317">
        <v>0</v>
      </c>
      <c r="AR13" s="314">
        <v>5</v>
      </c>
      <c r="AS13" s="319">
        <v>5</v>
      </c>
      <c r="AT13" s="313">
        <v>1</v>
      </c>
      <c r="AU13" s="317">
        <v>2</v>
      </c>
      <c r="AV13" s="314">
        <v>3</v>
      </c>
      <c r="AW13" s="316">
        <v>0</v>
      </c>
      <c r="AX13" s="317">
        <v>3</v>
      </c>
      <c r="AY13" s="317">
        <v>5</v>
      </c>
      <c r="AZ13" s="317">
        <v>3</v>
      </c>
      <c r="BA13" s="317">
        <v>0</v>
      </c>
      <c r="BB13" s="317">
        <v>2</v>
      </c>
      <c r="BC13" s="314">
        <v>13</v>
      </c>
      <c r="BD13" s="319">
        <v>16</v>
      </c>
      <c r="BE13" s="313">
        <v>0</v>
      </c>
      <c r="BF13" s="317">
        <v>0</v>
      </c>
      <c r="BG13" s="314">
        <v>0</v>
      </c>
      <c r="BH13" s="316">
        <v>0</v>
      </c>
      <c r="BI13" s="317">
        <v>8</v>
      </c>
      <c r="BJ13" s="317">
        <v>9</v>
      </c>
      <c r="BK13" s="317">
        <v>9</v>
      </c>
      <c r="BL13" s="317">
        <v>7</v>
      </c>
      <c r="BM13" s="317">
        <v>7</v>
      </c>
      <c r="BN13" s="318">
        <v>40</v>
      </c>
      <c r="BO13" s="319">
        <v>40</v>
      </c>
      <c r="BP13" s="313">
        <v>0</v>
      </c>
      <c r="BQ13" s="317">
        <v>0</v>
      </c>
      <c r="BR13" s="314">
        <v>0</v>
      </c>
      <c r="BS13" s="316">
        <v>0</v>
      </c>
      <c r="BT13" s="317">
        <v>1</v>
      </c>
      <c r="BU13" s="317">
        <v>3</v>
      </c>
      <c r="BV13" s="317">
        <v>4</v>
      </c>
      <c r="BW13" s="317">
        <v>2</v>
      </c>
      <c r="BX13" s="317">
        <v>3</v>
      </c>
      <c r="BY13" s="314">
        <v>13</v>
      </c>
      <c r="BZ13" s="319">
        <v>13</v>
      </c>
      <c r="CA13" s="313">
        <v>0</v>
      </c>
      <c r="CB13" s="317">
        <v>0</v>
      </c>
      <c r="CC13" s="314">
        <v>0</v>
      </c>
      <c r="CD13" s="316">
        <v>0</v>
      </c>
      <c r="CE13" s="317">
        <v>0</v>
      </c>
      <c r="CF13" s="317">
        <v>0</v>
      </c>
      <c r="CG13" s="317">
        <v>0</v>
      </c>
      <c r="CH13" s="317">
        <v>3</v>
      </c>
      <c r="CI13" s="317">
        <v>2</v>
      </c>
      <c r="CJ13" s="314">
        <v>5</v>
      </c>
      <c r="CK13" s="319">
        <v>5</v>
      </c>
      <c r="CL13" s="313">
        <v>0</v>
      </c>
      <c r="CM13" s="317">
        <v>0</v>
      </c>
      <c r="CN13" s="314">
        <v>0</v>
      </c>
      <c r="CO13" s="316">
        <v>0</v>
      </c>
      <c r="CP13" s="317">
        <v>0</v>
      </c>
      <c r="CQ13" s="317">
        <v>1</v>
      </c>
      <c r="CR13" s="317">
        <v>2</v>
      </c>
      <c r="CS13" s="317">
        <v>1</v>
      </c>
      <c r="CT13" s="317">
        <v>1</v>
      </c>
      <c r="CU13" s="314">
        <v>5</v>
      </c>
      <c r="CV13" s="319">
        <v>5</v>
      </c>
    </row>
    <row r="14" spans="1:100" ht="21" customHeight="1" x14ac:dyDescent="0.15">
      <c r="A14" s="298" t="s">
        <v>11</v>
      </c>
      <c r="B14" s="313">
        <v>0</v>
      </c>
      <c r="C14" s="314">
        <v>0</v>
      </c>
      <c r="D14" s="315">
        <v>0</v>
      </c>
      <c r="E14" s="316">
        <v>0</v>
      </c>
      <c r="F14" s="317">
        <v>0</v>
      </c>
      <c r="G14" s="317">
        <v>0</v>
      </c>
      <c r="H14" s="317">
        <v>0</v>
      </c>
      <c r="I14" s="317">
        <v>1</v>
      </c>
      <c r="J14" s="317">
        <v>0</v>
      </c>
      <c r="K14" s="318">
        <v>1</v>
      </c>
      <c r="L14" s="319">
        <v>1</v>
      </c>
      <c r="M14" s="313">
        <v>0</v>
      </c>
      <c r="N14" s="317">
        <v>0</v>
      </c>
      <c r="O14" s="314">
        <v>0</v>
      </c>
      <c r="P14" s="316">
        <v>0</v>
      </c>
      <c r="Q14" s="317">
        <v>3</v>
      </c>
      <c r="R14" s="317">
        <v>0</v>
      </c>
      <c r="S14" s="317">
        <v>1</v>
      </c>
      <c r="T14" s="317">
        <v>0</v>
      </c>
      <c r="U14" s="317">
        <v>0</v>
      </c>
      <c r="V14" s="314">
        <v>4</v>
      </c>
      <c r="W14" s="319">
        <v>4</v>
      </c>
      <c r="X14" s="313">
        <v>0</v>
      </c>
      <c r="Y14" s="317">
        <v>0</v>
      </c>
      <c r="Z14" s="314">
        <v>0</v>
      </c>
      <c r="AA14" s="316">
        <v>0</v>
      </c>
      <c r="AB14" s="317">
        <v>27</v>
      </c>
      <c r="AC14" s="317">
        <v>15</v>
      </c>
      <c r="AD14" s="317">
        <v>8</v>
      </c>
      <c r="AE14" s="317">
        <v>4</v>
      </c>
      <c r="AF14" s="317">
        <v>1</v>
      </c>
      <c r="AG14" s="314">
        <v>55</v>
      </c>
      <c r="AH14" s="319">
        <v>55</v>
      </c>
      <c r="AI14" s="313">
        <v>0</v>
      </c>
      <c r="AJ14" s="317">
        <v>0</v>
      </c>
      <c r="AK14" s="314">
        <v>0</v>
      </c>
      <c r="AL14" s="316">
        <v>0</v>
      </c>
      <c r="AM14" s="317">
        <v>1</v>
      </c>
      <c r="AN14" s="317">
        <v>1</v>
      </c>
      <c r="AO14" s="317">
        <v>1</v>
      </c>
      <c r="AP14" s="317">
        <v>1</v>
      </c>
      <c r="AQ14" s="317">
        <v>0</v>
      </c>
      <c r="AR14" s="314">
        <v>4</v>
      </c>
      <c r="AS14" s="319">
        <v>4</v>
      </c>
      <c r="AT14" s="313">
        <v>0</v>
      </c>
      <c r="AU14" s="317">
        <v>1</v>
      </c>
      <c r="AV14" s="314">
        <v>1</v>
      </c>
      <c r="AW14" s="316">
        <v>0</v>
      </c>
      <c r="AX14" s="317">
        <v>2</v>
      </c>
      <c r="AY14" s="317">
        <v>1</v>
      </c>
      <c r="AZ14" s="317">
        <v>1</v>
      </c>
      <c r="BA14" s="317">
        <v>1</v>
      </c>
      <c r="BB14" s="317">
        <v>0</v>
      </c>
      <c r="BC14" s="314">
        <v>5</v>
      </c>
      <c r="BD14" s="319">
        <v>6</v>
      </c>
      <c r="BE14" s="313">
        <v>0</v>
      </c>
      <c r="BF14" s="317">
        <v>0</v>
      </c>
      <c r="BG14" s="314">
        <v>0</v>
      </c>
      <c r="BH14" s="316">
        <v>0</v>
      </c>
      <c r="BI14" s="317">
        <v>1</v>
      </c>
      <c r="BJ14" s="317">
        <v>0</v>
      </c>
      <c r="BK14" s="317">
        <v>3</v>
      </c>
      <c r="BL14" s="317">
        <v>1</v>
      </c>
      <c r="BM14" s="317">
        <v>2</v>
      </c>
      <c r="BN14" s="318">
        <v>7</v>
      </c>
      <c r="BO14" s="319">
        <v>7</v>
      </c>
      <c r="BP14" s="313">
        <v>0</v>
      </c>
      <c r="BQ14" s="317">
        <v>0</v>
      </c>
      <c r="BR14" s="314">
        <v>0</v>
      </c>
      <c r="BS14" s="316">
        <v>0</v>
      </c>
      <c r="BT14" s="317">
        <v>0</v>
      </c>
      <c r="BU14" s="317">
        <v>0</v>
      </c>
      <c r="BV14" s="317">
        <v>0</v>
      </c>
      <c r="BW14" s="317">
        <v>0</v>
      </c>
      <c r="BX14" s="317">
        <v>0</v>
      </c>
      <c r="BY14" s="314">
        <v>0</v>
      </c>
      <c r="BZ14" s="319">
        <v>0</v>
      </c>
      <c r="CA14" s="313">
        <v>0</v>
      </c>
      <c r="CB14" s="317">
        <v>0</v>
      </c>
      <c r="CC14" s="314">
        <v>0</v>
      </c>
      <c r="CD14" s="316">
        <v>0</v>
      </c>
      <c r="CE14" s="317">
        <v>0</v>
      </c>
      <c r="CF14" s="317">
        <v>0</v>
      </c>
      <c r="CG14" s="317">
        <v>0</v>
      </c>
      <c r="CH14" s="317">
        <v>0</v>
      </c>
      <c r="CI14" s="317">
        <v>0</v>
      </c>
      <c r="CJ14" s="314">
        <v>0</v>
      </c>
      <c r="CK14" s="319">
        <v>0</v>
      </c>
      <c r="CL14" s="313">
        <v>0</v>
      </c>
      <c r="CM14" s="317">
        <v>0</v>
      </c>
      <c r="CN14" s="314">
        <v>0</v>
      </c>
      <c r="CO14" s="316">
        <v>0</v>
      </c>
      <c r="CP14" s="317">
        <v>0</v>
      </c>
      <c r="CQ14" s="317">
        <v>1</v>
      </c>
      <c r="CR14" s="317">
        <v>0</v>
      </c>
      <c r="CS14" s="317">
        <v>1</v>
      </c>
      <c r="CT14" s="317">
        <v>0</v>
      </c>
      <c r="CU14" s="314">
        <v>2</v>
      </c>
      <c r="CV14" s="319">
        <v>2</v>
      </c>
    </row>
    <row r="15" spans="1:100" ht="21" customHeight="1" x14ac:dyDescent="0.15">
      <c r="A15" s="298" t="s">
        <v>12</v>
      </c>
      <c r="B15" s="313">
        <v>0</v>
      </c>
      <c r="C15" s="314">
        <v>0</v>
      </c>
      <c r="D15" s="315">
        <v>0</v>
      </c>
      <c r="E15" s="316">
        <v>0</v>
      </c>
      <c r="F15" s="317">
        <v>0</v>
      </c>
      <c r="G15" s="317">
        <v>0</v>
      </c>
      <c r="H15" s="317">
        <v>0</v>
      </c>
      <c r="I15" s="317">
        <v>0</v>
      </c>
      <c r="J15" s="317">
        <v>0</v>
      </c>
      <c r="K15" s="318">
        <v>0</v>
      </c>
      <c r="L15" s="319">
        <v>0</v>
      </c>
      <c r="M15" s="313">
        <v>0</v>
      </c>
      <c r="N15" s="317">
        <v>0</v>
      </c>
      <c r="O15" s="314">
        <v>0</v>
      </c>
      <c r="P15" s="316">
        <v>0</v>
      </c>
      <c r="Q15" s="317">
        <v>0</v>
      </c>
      <c r="R15" s="317">
        <v>0</v>
      </c>
      <c r="S15" s="317">
        <v>0</v>
      </c>
      <c r="T15" s="317">
        <v>0</v>
      </c>
      <c r="U15" s="317">
        <v>0</v>
      </c>
      <c r="V15" s="314">
        <v>0</v>
      </c>
      <c r="W15" s="319">
        <v>0</v>
      </c>
      <c r="X15" s="313">
        <v>0</v>
      </c>
      <c r="Y15" s="317">
        <v>0</v>
      </c>
      <c r="Z15" s="314">
        <v>0</v>
      </c>
      <c r="AA15" s="316">
        <v>0</v>
      </c>
      <c r="AB15" s="317">
        <v>19</v>
      </c>
      <c r="AC15" s="317">
        <v>14</v>
      </c>
      <c r="AD15" s="317">
        <v>9</v>
      </c>
      <c r="AE15" s="317">
        <v>1</v>
      </c>
      <c r="AF15" s="317">
        <v>5</v>
      </c>
      <c r="AG15" s="314">
        <v>48</v>
      </c>
      <c r="AH15" s="319">
        <v>48</v>
      </c>
      <c r="AI15" s="313">
        <v>0</v>
      </c>
      <c r="AJ15" s="317">
        <v>0</v>
      </c>
      <c r="AK15" s="314">
        <v>0</v>
      </c>
      <c r="AL15" s="316">
        <v>0</v>
      </c>
      <c r="AM15" s="317">
        <v>0</v>
      </c>
      <c r="AN15" s="317">
        <v>0</v>
      </c>
      <c r="AO15" s="317">
        <v>0</v>
      </c>
      <c r="AP15" s="317">
        <v>0</v>
      </c>
      <c r="AQ15" s="317">
        <v>0</v>
      </c>
      <c r="AR15" s="314">
        <v>0</v>
      </c>
      <c r="AS15" s="319">
        <v>0</v>
      </c>
      <c r="AT15" s="313">
        <v>0</v>
      </c>
      <c r="AU15" s="317">
        <v>0</v>
      </c>
      <c r="AV15" s="314">
        <v>0</v>
      </c>
      <c r="AW15" s="316">
        <v>0</v>
      </c>
      <c r="AX15" s="317">
        <v>1</v>
      </c>
      <c r="AY15" s="317">
        <v>4</v>
      </c>
      <c r="AZ15" s="317">
        <v>1</v>
      </c>
      <c r="BA15" s="317">
        <v>2</v>
      </c>
      <c r="BB15" s="317">
        <v>0</v>
      </c>
      <c r="BC15" s="314">
        <v>8</v>
      </c>
      <c r="BD15" s="319">
        <v>8</v>
      </c>
      <c r="BE15" s="313">
        <v>0</v>
      </c>
      <c r="BF15" s="317">
        <v>0</v>
      </c>
      <c r="BG15" s="314">
        <v>0</v>
      </c>
      <c r="BH15" s="316">
        <v>0</v>
      </c>
      <c r="BI15" s="317">
        <v>2</v>
      </c>
      <c r="BJ15" s="317">
        <v>2</v>
      </c>
      <c r="BK15" s="317">
        <v>2</v>
      </c>
      <c r="BL15" s="317">
        <v>2</v>
      </c>
      <c r="BM15" s="317">
        <v>3</v>
      </c>
      <c r="BN15" s="318">
        <v>11</v>
      </c>
      <c r="BO15" s="319">
        <v>11</v>
      </c>
      <c r="BP15" s="313">
        <v>0</v>
      </c>
      <c r="BQ15" s="317">
        <v>0</v>
      </c>
      <c r="BR15" s="314">
        <v>0</v>
      </c>
      <c r="BS15" s="316">
        <v>0</v>
      </c>
      <c r="BT15" s="317">
        <v>2</v>
      </c>
      <c r="BU15" s="317">
        <v>0</v>
      </c>
      <c r="BV15" s="317">
        <v>0</v>
      </c>
      <c r="BW15" s="317">
        <v>0</v>
      </c>
      <c r="BX15" s="317">
        <v>0</v>
      </c>
      <c r="BY15" s="314">
        <v>2</v>
      </c>
      <c r="BZ15" s="319">
        <v>2</v>
      </c>
      <c r="CA15" s="313">
        <v>0</v>
      </c>
      <c r="CB15" s="317">
        <v>0</v>
      </c>
      <c r="CC15" s="314">
        <v>0</v>
      </c>
      <c r="CD15" s="316">
        <v>0</v>
      </c>
      <c r="CE15" s="317">
        <v>0</v>
      </c>
      <c r="CF15" s="317">
        <v>0</v>
      </c>
      <c r="CG15" s="317">
        <v>0</v>
      </c>
      <c r="CH15" s="317">
        <v>0</v>
      </c>
      <c r="CI15" s="317">
        <v>0</v>
      </c>
      <c r="CJ15" s="314">
        <v>0</v>
      </c>
      <c r="CK15" s="319">
        <v>0</v>
      </c>
      <c r="CL15" s="313">
        <v>0</v>
      </c>
      <c r="CM15" s="317">
        <v>0</v>
      </c>
      <c r="CN15" s="314">
        <v>0</v>
      </c>
      <c r="CO15" s="316">
        <v>0</v>
      </c>
      <c r="CP15" s="317">
        <v>0</v>
      </c>
      <c r="CQ15" s="317">
        <v>0</v>
      </c>
      <c r="CR15" s="317">
        <v>0</v>
      </c>
      <c r="CS15" s="317">
        <v>0</v>
      </c>
      <c r="CT15" s="317">
        <v>0</v>
      </c>
      <c r="CU15" s="314">
        <v>0</v>
      </c>
      <c r="CV15" s="319">
        <v>0</v>
      </c>
    </row>
    <row r="16" spans="1:100" ht="21" customHeight="1" x14ac:dyDescent="0.15">
      <c r="A16" s="298" t="s">
        <v>13</v>
      </c>
      <c r="B16" s="313">
        <v>0</v>
      </c>
      <c r="C16" s="314">
        <v>0</v>
      </c>
      <c r="D16" s="315">
        <v>0</v>
      </c>
      <c r="E16" s="316">
        <v>0</v>
      </c>
      <c r="F16" s="317">
        <v>0</v>
      </c>
      <c r="G16" s="317">
        <v>0</v>
      </c>
      <c r="H16" s="317">
        <v>0</v>
      </c>
      <c r="I16" s="317">
        <v>0</v>
      </c>
      <c r="J16" s="317">
        <v>0</v>
      </c>
      <c r="K16" s="318">
        <v>0</v>
      </c>
      <c r="L16" s="319">
        <v>0</v>
      </c>
      <c r="M16" s="313">
        <v>0</v>
      </c>
      <c r="N16" s="317">
        <v>0</v>
      </c>
      <c r="O16" s="314">
        <v>0</v>
      </c>
      <c r="P16" s="316">
        <v>0</v>
      </c>
      <c r="Q16" s="317">
        <v>0</v>
      </c>
      <c r="R16" s="317">
        <v>0</v>
      </c>
      <c r="S16" s="317">
        <v>0</v>
      </c>
      <c r="T16" s="317">
        <v>0</v>
      </c>
      <c r="U16" s="317">
        <v>0</v>
      </c>
      <c r="V16" s="314">
        <v>0</v>
      </c>
      <c r="W16" s="319">
        <v>0</v>
      </c>
      <c r="X16" s="313">
        <v>0</v>
      </c>
      <c r="Y16" s="317">
        <v>0</v>
      </c>
      <c r="Z16" s="314">
        <v>0</v>
      </c>
      <c r="AA16" s="316">
        <v>0</v>
      </c>
      <c r="AB16" s="317">
        <v>7</v>
      </c>
      <c r="AC16" s="317">
        <v>11</v>
      </c>
      <c r="AD16" s="317">
        <v>5</v>
      </c>
      <c r="AE16" s="317">
        <v>3</v>
      </c>
      <c r="AF16" s="317">
        <v>1</v>
      </c>
      <c r="AG16" s="314">
        <v>27</v>
      </c>
      <c r="AH16" s="319">
        <v>27</v>
      </c>
      <c r="AI16" s="313">
        <v>0</v>
      </c>
      <c r="AJ16" s="317">
        <v>0</v>
      </c>
      <c r="AK16" s="314">
        <v>0</v>
      </c>
      <c r="AL16" s="316">
        <v>0</v>
      </c>
      <c r="AM16" s="317">
        <v>0</v>
      </c>
      <c r="AN16" s="317">
        <v>0</v>
      </c>
      <c r="AO16" s="317">
        <v>0</v>
      </c>
      <c r="AP16" s="317">
        <v>0</v>
      </c>
      <c r="AQ16" s="317">
        <v>1</v>
      </c>
      <c r="AR16" s="314">
        <v>1</v>
      </c>
      <c r="AS16" s="319">
        <v>1</v>
      </c>
      <c r="AT16" s="313">
        <v>0</v>
      </c>
      <c r="AU16" s="317">
        <v>0</v>
      </c>
      <c r="AV16" s="314">
        <v>0</v>
      </c>
      <c r="AW16" s="316">
        <v>0</v>
      </c>
      <c r="AX16" s="317">
        <v>1</v>
      </c>
      <c r="AY16" s="317">
        <v>0</v>
      </c>
      <c r="AZ16" s="317">
        <v>0</v>
      </c>
      <c r="BA16" s="317">
        <v>0</v>
      </c>
      <c r="BB16" s="317">
        <v>0</v>
      </c>
      <c r="BC16" s="314">
        <v>1</v>
      </c>
      <c r="BD16" s="319">
        <v>1</v>
      </c>
      <c r="BE16" s="313">
        <v>0</v>
      </c>
      <c r="BF16" s="317">
        <v>0</v>
      </c>
      <c r="BG16" s="314">
        <v>0</v>
      </c>
      <c r="BH16" s="316">
        <v>0</v>
      </c>
      <c r="BI16" s="317">
        <v>0</v>
      </c>
      <c r="BJ16" s="317">
        <v>2</v>
      </c>
      <c r="BK16" s="317">
        <v>2</v>
      </c>
      <c r="BL16" s="317">
        <v>0</v>
      </c>
      <c r="BM16" s="317">
        <v>0</v>
      </c>
      <c r="BN16" s="318">
        <v>4</v>
      </c>
      <c r="BO16" s="319">
        <v>4</v>
      </c>
      <c r="BP16" s="313">
        <v>0</v>
      </c>
      <c r="BQ16" s="317">
        <v>0</v>
      </c>
      <c r="BR16" s="314">
        <v>0</v>
      </c>
      <c r="BS16" s="316">
        <v>0</v>
      </c>
      <c r="BT16" s="317">
        <v>0</v>
      </c>
      <c r="BU16" s="317">
        <v>0</v>
      </c>
      <c r="BV16" s="317">
        <v>1</v>
      </c>
      <c r="BW16" s="317">
        <v>0</v>
      </c>
      <c r="BX16" s="317">
        <v>1</v>
      </c>
      <c r="BY16" s="314">
        <v>2</v>
      </c>
      <c r="BZ16" s="319">
        <v>2</v>
      </c>
      <c r="CA16" s="313">
        <v>0</v>
      </c>
      <c r="CB16" s="317">
        <v>0</v>
      </c>
      <c r="CC16" s="314">
        <v>0</v>
      </c>
      <c r="CD16" s="316">
        <v>0</v>
      </c>
      <c r="CE16" s="317">
        <v>0</v>
      </c>
      <c r="CF16" s="317">
        <v>0</v>
      </c>
      <c r="CG16" s="317">
        <v>0</v>
      </c>
      <c r="CH16" s="317">
        <v>0</v>
      </c>
      <c r="CI16" s="317">
        <v>0</v>
      </c>
      <c r="CJ16" s="314">
        <v>0</v>
      </c>
      <c r="CK16" s="319">
        <v>0</v>
      </c>
      <c r="CL16" s="313">
        <v>0</v>
      </c>
      <c r="CM16" s="317">
        <v>0</v>
      </c>
      <c r="CN16" s="314">
        <v>0</v>
      </c>
      <c r="CO16" s="316">
        <v>0</v>
      </c>
      <c r="CP16" s="317">
        <v>0</v>
      </c>
      <c r="CQ16" s="317">
        <v>0</v>
      </c>
      <c r="CR16" s="317">
        <v>0</v>
      </c>
      <c r="CS16" s="317">
        <v>0</v>
      </c>
      <c r="CT16" s="317">
        <v>0</v>
      </c>
      <c r="CU16" s="314">
        <v>0</v>
      </c>
      <c r="CV16" s="319">
        <v>0</v>
      </c>
    </row>
    <row r="17" spans="1:100" ht="21" customHeight="1" x14ac:dyDescent="0.15">
      <c r="A17" s="298" t="s">
        <v>15</v>
      </c>
      <c r="B17" s="313">
        <v>0</v>
      </c>
      <c r="C17" s="314">
        <v>0</v>
      </c>
      <c r="D17" s="315">
        <v>0</v>
      </c>
      <c r="E17" s="316">
        <v>0</v>
      </c>
      <c r="F17" s="317">
        <v>0</v>
      </c>
      <c r="G17" s="317">
        <v>0</v>
      </c>
      <c r="H17" s="317">
        <v>0</v>
      </c>
      <c r="I17" s="317">
        <v>0</v>
      </c>
      <c r="J17" s="317">
        <v>0</v>
      </c>
      <c r="K17" s="318">
        <v>0</v>
      </c>
      <c r="L17" s="319">
        <v>0</v>
      </c>
      <c r="M17" s="313">
        <v>0</v>
      </c>
      <c r="N17" s="317">
        <v>0</v>
      </c>
      <c r="O17" s="314">
        <v>0</v>
      </c>
      <c r="P17" s="316">
        <v>0</v>
      </c>
      <c r="Q17" s="317">
        <v>0</v>
      </c>
      <c r="R17" s="317">
        <v>0</v>
      </c>
      <c r="S17" s="317">
        <v>0</v>
      </c>
      <c r="T17" s="317">
        <v>0</v>
      </c>
      <c r="U17" s="317">
        <v>0</v>
      </c>
      <c r="V17" s="314">
        <v>0</v>
      </c>
      <c r="W17" s="319">
        <v>0</v>
      </c>
      <c r="X17" s="313">
        <v>0</v>
      </c>
      <c r="Y17" s="317">
        <v>0</v>
      </c>
      <c r="Z17" s="314">
        <v>0</v>
      </c>
      <c r="AA17" s="316">
        <v>0</v>
      </c>
      <c r="AB17" s="317">
        <v>6</v>
      </c>
      <c r="AC17" s="317">
        <v>8</v>
      </c>
      <c r="AD17" s="317">
        <v>1</v>
      </c>
      <c r="AE17" s="317">
        <v>1</v>
      </c>
      <c r="AF17" s="317">
        <v>1</v>
      </c>
      <c r="AG17" s="314">
        <v>17</v>
      </c>
      <c r="AH17" s="319">
        <v>17</v>
      </c>
      <c r="AI17" s="313">
        <v>0</v>
      </c>
      <c r="AJ17" s="317">
        <v>0</v>
      </c>
      <c r="AK17" s="314">
        <v>0</v>
      </c>
      <c r="AL17" s="316">
        <v>0</v>
      </c>
      <c r="AM17" s="317">
        <v>0</v>
      </c>
      <c r="AN17" s="317">
        <v>0</v>
      </c>
      <c r="AO17" s="317">
        <v>1</v>
      </c>
      <c r="AP17" s="317">
        <v>0</v>
      </c>
      <c r="AQ17" s="317">
        <v>0</v>
      </c>
      <c r="AR17" s="314">
        <v>1</v>
      </c>
      <c r="AS17" s="319">
        <v>1</v>
      </c>
      <c r="AT17" s="313">
        <v>0</v>
      </c>
      <c r="AU17" s="317">
        <v>0</v>
      </c>
      <c r="AV17" s="314">
        <v>0</v>
      </c>
      <c r="AW17" s="316">
        <v>0</v>
      </c>
      <c r="AX17" s="317">
        <v>1</v>
      </c>
      <c r="AY17" s="317">
        <v>0</v>
      </c>
      <c r="AZ17" s="317">
        <v>0</v>
      </c>
      <c r="BA17" s="317">
        <v>0</v>
      </c>
      <c r="BB17" s="317">
        <v>0</v>
      </c>
      <c r="BC17" s="314">
        <v>1</v>
      </c>
      <c r="BD17" s="319">
        <v>1</v>
      </c>
      <c r="BE17" s="313">
        <v>0</v>
      </c>
      <c r="BF17" s="317">
        <v>0</v>
      </c>
      <c r="BG17" s="314">
        <v>0</v>
      </c>
      <c r="BH17" s="316">
        <v>0</v>
      </c>
      <c r="BI17" s="317">
        <v>0</v>
      </c>
      <c r="BJ17" s="317">
        <v>0</v>
      </c>
      <c r="BK17" s="317">
        <v>2</v>
      </c>
      <c r="BL17" s="317">
        <v>0</v>
      </c>
      <c r="BM17" s="317">
        <v>1</v>
      </c>
      <c r="BN17" s="318">
        <v>3</v>
      </c>
      <c r="BO17" s="319">
        <v>3</v>
      </c>
      <c r="BP17" s="313">
        <v>0</v>
      </c>
      <c r="BQ17" s="317">
        <v>0</v>
      </c>
      <c r="BR17" s="314">
        <v>0</v>
      </c>
      <c r="BS17" s="316">
        <v>0</v>
      </c>
      <c r="BT17" s="317">
        <v>0</v>
      </c>
      <c r="BU17" s="317">
        <v>0</v>
      </c>
      <c r="BV17" s="317">
        <v>0</v>
      </c>
      <c r="BW17" s="317">
        <v>0</v>
      </c>
      <c r="BX17" s="317">
        <v>0</v>
      </c>
      <c r="BY17" s="314">
        <v>0</v>
      </c>
      <c r="BZ17" s="319">
        <v>0</v>
      </c>
      <c r="CA17" s="313">
        <v>0</v>
      </c>
      <c r="CB17" s="317">
        <v>0</v>
      </c>
      <c r="CC17" s="314">
        <v>0</v>
      </c>
      <c r="CD17" s="316">
        <v>0</v>
      </c>
      <c r="CE17" s="317">
        <v>0</v>
      </c>
      <c r="CF17" s="317">
        <v>0</v>
      </c>
      <c r="CG17" s="317">
        <v>0</v>
      </c>
      <c r="CH17" s="317">
        <v>0</v>
      </c>
      <c r="CI17" s="317">
        <v>0</v>
      </c>
      <c r="CJ17" s="314">
        <v>0</v>
      </c>
      <c r="CK17" s="319">
        <v>0</v>
      </c>
      <c r="CL17" s="313">
        <v>0</v>
      </c>
      <c r="CM17" s="317">
        <v>0</v>
      </c>
      <c r="CN17" s="314">
        <v>0</v>
      </c>
      <c r="CO17" s="316">
        <v>0</v>
      </c>
      <c r="CP17" s="317">
        <v>0</v>
      </c>
      <c r="CQ17" s="317">
        <v>0</v>
      </c>
      <c r="CR17" s="317">
        <v>0</v>
      </c>
      <c r="CS17" s="317">
        <v>0</v>
      </c>
      <c r="CT17" s="317">
        <v>0</v>
      </c>
      <c r="CU17" s="314">
        <v>0</v>
      </c>
      <c r="CV17" s="319">
        <v>0</v>
      </c>
    </row>
    <row r="18" spans="1:100" ht="21" customHeight="1" x14ac:dyDescent="0.15">
      <c r="A18" s="298" t="s">
        <v>16</v>
      </c>
      <c r="B18" s="313">
        <v>0</v>
      </c>
      <c r="C18" s="314">
        <v>0</v>
      </c>
      <c r="D18" s="315">
        <v>0</v>
      </c>
      <c r="E18" s="316">
        <v>0</v>
      </c>
      <c r="F18" s="317">
        <v>0</v>
      </c>
      <c r="G18" s="317">
        <v>0</v>
      </c>
      <c r="H18" s="317">
        <v>0</v>
      </c>
      <c r="I18" s="317">
        <v>0</v>
      </c>
      <c r="J18" s="317">
        <v>0</v>
      </c>
      <c r="K18" s="318">
        <v>0</v>
      </c>
      <c r="L18" s="319">
        <v>0</v>
      </c>
      <c r="M18" s="313">
        <v>0</v>
      </c>
      <c r="N18" s="317">
        <v>0</v>
      </c>
      <c r="O18" s="314">
        <v>0</v>
      </c>
      <c r="P18" s="316">
        <v>0</v>
      </c>
      <c r="Q18" s="317">
        <v>0</v>
      </c>
      <c r="R18" s="317">
        <v>0</v>
      </c>
      <c r="S18" s="317">
        <v>0</v>
      </c>
      <c r="T18" s="317">
        <v>0</v>
      </c>
      <c r="U18" s="317">
        <v>0</v>
      </c>
      <c r="V18" s="314">
        <v>0</v>
      </c>
      <c r="W18" s="319">
        <v>0</v>
      </c>
      <c r="X18" s="313">
        <v>0</v>
      </c>
      <c r="Y18" s="317">
        <v>0</v>
      </c>
      <c r="Z18" s="314">
        <v>0</v>
      </c>
      <c r="AA18" s="316">
        <v>0</v>
      </c>
      <c r="AB18" s="317">
        <v>13</v>
      </c>
      <c r="AC18" s="317">
        <v>6</v>
      </c>
      <c r="AD18" s="317">
        <v>4</v>
      </c>
      <c r="AE18" s="317">
        <v>0</v>
      </c>
      <c r="AF18" s="317">
        <v>1</v>
      </c>
      <c r="AG18" s="314">
        <v>24</v>
      </c>
      <c r="AH18" s="319">
        <v>24</v>
      </c>
      <c r="AI18" s="313">
        <v>0</v>
      </c>
      <c r="AJ18" s="317">
        <v>0</v>
      </c>
      <c r="AK18" s="314">
        <v>0</v>
      </c>
      <c r="AL18" s="316">
        <v>0</v>
      </c>
      <c r="AM18" s="317">
        <v>0</v>
      </c>
      <c r="AN18" s="317">
        <v>1</v>
      </c>
      <c r="AO18" s="317">
        <v>1</v>
      </c>
      <c r="AP18" s="317">
        <v>0</v>
      </c>
      <c r="AQ18" s="317">
        <v>1</v>
      </c>
      <c r="AR18" s="314">
        <v>3</v>
      </c>
      <c r="AS18" s="319">
        <v>3</v>
      </c>
      <c r="AT18" s="313">
        <v>0</v>
      </c>
      <c r="AU18" s="317">
        <v>0</v>
      </c>
      <c r="AV18" s="314">
        <v>0</v>
      </c>
      <c r="AW18" s="316">
        <v>0</v>
      </c>
      <c r="AX18" s="317">
        <v>0</v>
      </c>
      <c r="AY18" s="317">
        <v>0</v>
      </c>
      <c r="AZ18" s="317">
        <v>0</v>
      </c>
      <c r="BA18" s="317">
        <v>1</v>
      </c>
      <c r="BB18" s="317">
        <v>0</v>
      </c>
      <c r="BC18" s="314">
        <v>1</v>
      </c>
      <c r="BD18" s="319">
        <v>1</v>
      </c>
      <c r="BE18" s="313">
        <v>0</v>
      </c>
      <c r="BF18" s="317">
        <v>0</v>
      </c>
      <c r="BG18" s="314">
        <v>0</v>
      </c>
      <c r="BH18" s="316">
        <v>0</v>
      </c>
      <c r="BI18" s="317">
        <v>0</v>
      </c>
      <c r="BJ18" s="317">
        <v>2</v>
      </c>
      <c r="BK18" s="317">
        <v>3</v>
      </c>
      <c r="BL18" s="317">
        <v>1</v>
      </c>
      <c r="BM18" s="317">
        <v>2</v>
      </c>
      <c r="BN18" s="318">
        <v>8</v>
      </c>
      <c r="BO18" s="319">
        <v>8</v>
      </c>
      <c r="BP18" s="313">
        <v>0</v>
      </c>
      <c r="BQ18" s="317">
        <v>0</v>
      </c>
      <c r="BR18" s="314">
        <v>0</v>
      </c>
      <c r="BS18" s="316">
        <v>0</v>
      </c>
      <c r="BT18" s="317">
        <v>0</v>
      </c>
      <c r="BU18" s="317">
        <v>0</v>
      </c>
      <c r="BV18" s="317">
        <v>0</v>
      </c>
      <c r="BW18" s="317">
        <v>0</v>
      </c>
      <c r="BX18" s="317">
        <v>0</v>
      </c>
      <c r="BY18" s="314">
        <v>0</v>
      </c>
      <c r="BZ18" s="319">
        <v>0</v>
      </c>
      <c r="CA18" s="313">
        <v>0</v>
      </c>
      <c r="CB18" s="317">
        <v>0</v>
      </c>
      <c r="CC18" s="314">
        <v>0</v>
      </c>
      <c r="CD18" s="316">
        <v>0</v>
      </c>
      <c r="CE18" s="317">
        <v>0</v>
      </c>
      <c r="CF18" s="317">
        <v>0</v>
      </c>
      <c r="CG18" s="317">
        <v>0</v>
      </c>
      <c r="CH18" s="317">
        <v>0</v>
      </c>
      <c r="CI18" s="317">
        <v>0</v>
      </c>
      <c r="CJ18" s="314">
        <v>0</v>
      </c>
      <c r="CK18" s="319">
        <v>0</v>
      </c>
      <c r="CL18" s="313">
        <v>0</v>
      </c>
      <c r="CM18" s="317">
        <v>0</v>
      </c>
      <c r="CN18" s="314">
        <v>0</v>
      </c>
      <c r="CO18" s="316">
        <v>0</v>
      </c>
      <c r="CP18" s="317">
        <v>0</v>
      </c>
      <c r="CQ18" s="317">
        <v>0</v>
      </c>
      <c r="CR18" s="317">
        <v>0</v>
      </c>
      <c r="CS18" s="317">
        <v>0</v>
      </c>
      <c r="CT18" s="317">
        <v>0</v>
      </c>
      <c r="CU18" s="314">
        <v>0</v>
      </c>
      <c r="CV18" s="319">
        <v>0</v>
      </c>
    </row>
    <row r="19" spans="1:100" ht="21" customHeight="1" x14ac:dyDescent="0.15">
      <c r="A19" s="298" t="s">
        <v>17</v>
      </c>
      <c r="B19" s="313">
        <v>0</v>
      </c>
      <c r="C19" s="314">
        <v>0</v>
      </c>
      <c r="D19" s="315">
        <v>0</v>
      </c>
      <c r="E19" s="316">
        <v>0</v>
      </c>
      <c r="F19" s="317">
        <v>0</v>
      </c>
      <c r="G19" s="317">
        <v>0</v>
      </c>
      <c r="H19" s="317">
        <v>0</v>
      </c>
      <c r="I19" s="317">
        <v>0</v>
      </c>
      <c r="J19" s="317">
        <v>0</v>
      </c>
      <c r="K19" s="318">
        <v>0</v>
      </c>
      <c r="L19" s="319">
        <v>0</v>
      </c>
      <c r="M19" s="313">
        <v>0</v>
      </c>
      <c r="N19" s="317">
        <v>0</v>
      </c>
      <c r="O19" s="314">
        <v>0</v>
      </c>
      <c r="P19" s="316">
        <v>0</v>
      </c>
      <c r="Q19" s="317">
        <v>0</v>
      </c>
      <c r="R19" s="317">
        <v>0</v>
      </c>
      <c r="S19" s="317">
        <v>0</v>
      </c>
      <c r="T19" s="317">
        <v>0</v>
      </c>
      <c r="U19" s="317">
        <v>0</v>
      </c>
      <c r="V19" s="314">
        <v>0</v>
      </c>
      <c r="W19" s="319">
        <v>0</v>
      </c>
      <c r="X19" s="313">
        <v>0</v>
      </c>
      <c r="Y19" s="317">
        <v>0</v>
      </c>
      <c r="Z19" s="314">
        <v>0</v>
      </c>
      <c r="AA19" s="316">
        <v>0</v>
      </c>
      <c r="AB19" s="317">
        <v>10</v>
      </c>
      <c r="AC19" s="317">
        <v>9</v>
      </c>
      <c r="AD19" s="317">
        <v>3</v>
      </c>
      <c r="AE19" s="317">
        <v>5</v>
      </c>
      <c r="AF19" s="317">
        <v>0</v>
      </c>
      <c r="AG19" s="314">
        <v>27</v>
      </c>
      <c r="AH19" s="319">
        <v>27</v>
      </c>
      <c r="AI19" s="313">
        <v>0</v>
      </c>
      <c r="AJ19" s="317">
        <v>0</v>
      </c>
      <c r="AK19" s="314">
        <v>0</v>
      </c>
      <c r="AL19" s="316">
        <v>0</v>
      </c>
      <c r="AM19" s="317">
        <v>0</v>
      </c>
      <c r="AN19" s="317">
        <v>0</v>
      </c>
      <c r="AO19" s="317">
        <v>0</v>
      </c>
      <c r="AP19" s="317">
        <v>0</v>
      </c>
      <c r="AQ19" s="317">
        <v>0</v>
      </c>
      <c r="AR19" s="314">
        <v>0</v>
      </c>
      <c r="AS19" s="319">
        <v>0</v>
      </c>
      <c r="AT19" s="313">
        <v>0</v>
      </c>
      <c r="AU19" s="317">
        <v>0</v>
      </c>
      <c r="AV19" s="314">
        <v>0</v>
      </c>
      <c r="AW19" s="316">
        <v>0</v>
      </c>
      <c r="AX19" s="317">
        <v>2</v>
      </c>
      <c r="AY19" s="317">
        <v>2</v>
      </c>
      <c r="AZ19" s="317">
        <v>0</v>
      </c>
      <c r="BA19" s="317">
        <v>0</v>
      </c>
      <c r="BB19" s="317">
        <v>0</v>
      </c>
      <c r="BC19" s="314">
        <v>4</v>
      </c>
      <c r="BD19" s="319">
        <v>4</v>
      </c>
      <c r="BE19" s="313">
        <v>0</v>
      </c>
      <c r="BF19" s="317">
        <v>0</v>
      </c>
      <c r="BG19" s="314">
        <v>0</v>
      </c>
      <c r="BH19" s="316">
        <v>0</v>
      </c>
      <c r="BI19" s="317">
        <v>1</v>
      </c>
      <c r="BJ19" s="317">
        <v>4</v>
      </c>
      <c r="BK19" s="317">
        <v>5</v>
      </c>
      <c r="BL19" s="317">
        <v>2</v>
      </c>
      <c r="BM19" s="317">
        <v>2</v>
      </c>
      <c r="BN19" s="318">
        <v>14</v>
      </c>
      <c r="BO19" s="319">
        <v>14</v>
      </c>
      <c r="BP19" s="313">
        <v>0</v>
      </c>
      <c r="BQ19" s="317">
        <v>0</v>
      </c>
      <c r="BR19" s="314">
        <v>0</v>
      </c>
      <c r="BS19" s="316">
        <v>0</v>
      </c>
      <c r="BT19" s="317">
        <v>0</v>
      </c>
      <c r="BU19" s="317">
        <v>0</v>
      </c>
      <c r="BV19" s="317">
        <v>0</v>
      </c>
      <c r="BW19" s="317">
        <v>0</v>
      </c>
      <c r="BX19" s="317">
        <v>0</v>
      </c>
      <c r="BY19" s="314">
        <v>0</v>
      </c>
      <c r="BZ19" s="319">
        <v>0</v>
      </c>
      <c r="CA19" s="313">
        <v>0</v>
      </c>
      <c r="CB19" s="317">
        <v>0</v>
      </c>
      <c r="CC19" s="314">
        <v>0</v>
      </c>
      <c r="CD19" s="316">
        <v>0</v>
      </c>
      <c r="CE19" s="317">
        <v>0</v>
      </c>
      <c r="CF19" s="317">
        <v>0</v>
      </c>
      <c r="CG19" s="317">
        <v>1</v>
      </c>
      <c r="CH19" s="317">
        <v>1</v>
      </c>
      <c r="CI19" s="317">
        <v>0</v>
      </c>
      <c r="CJ19" s="314">
        <v>2</v>
      </c>
      <c r="CK19" s="319">
        <v>2</v>
      </c>
      <c r="CL19" s="313">
        <v>0</v>
      </c>
      <c r="CM19" s="317">
        <v>0</v>
      </c>
      <c r="CN19" s="314">
        <v>0</v>
      </c>
      <c r="CO19" s="316">
        <v>0</v>
      </c>
      <c r="CP19" s="317">
        <v>0</v>
      </c>
      <c r="CQ19" s="317">
        <v>0</v>
      </c>
      <c r="CR19" s="317">
        <v>0</v>
      </c>
      <c r="CS19" s="317">
        <v>1</v>
      </c>
      <c r="CT19" s="317">
        <v>0</v>
      </c>
      <c r="CU19" s="314">
        <v>1</v>
      </c>
      <c r="CV19" s="319">
        <v>1</v>
      </c>
    </row>
    <row r="20" spans="1:100" ht="21" customHeight="1" x14ac:dyDescent="0.15">
      <c r="A20" s="298" t="s">
        <v>18</v>
      </c>
      <c r="B20" s="313">
        <v>0</v>
      </c>
      <c r="C20" s="314">
        <v>0</v>
      </c>
      <c r="D20" s="315">
        <v>0</v>
      </c>
      <c r="E20" s="316">
        <v>0</v>
      </c>
      <c r="F20" s="317">
        <v>0</v>
      </c>
      <c r="G20" s="317">
        <v>0</v>
      </c>
      <c r="H20" s="317">
        <v>0</v>
      </c>
      <c r="I20" s="317">
        <v>0</v>
      </c>
      <c r="J20" s="317">
        <v>0</v>
      </c>
      <c r="K20" s="318">
        <v>0</v>
      </c>
      <c r="L20" s="319">
        <v>0</v>
      </c>
      <c r="M20" s="313">
        <v>0</v>
      </c>
      <c r="N20" s="317">
        <v>0</v>
      </c>
      <c r="O20" s="314">
        <v>0</v>
      </c>
      <c r="P20" s="316">
        <v>0</v>
      </c>
      <c r="Q20" s="317">
        <v>0</v>
      </c>
      <c r="R20" s="317">
        <v>0</v>
      </c>
      <c r="S20" s="317">
        <v>0</v>
      </c>
      <c r="T20" s="317">
        <v>0</v>
      </c>
      <c r="U20" s="317">
        <v>0</v>
      </c>
      <c r="V20" s="314">
        <v>0</v>
      </c>
      <c r="W20" s="319">
        <v>0</v>
      </c>
      <c r="X20" s="313">
        <v>0</v>
      </c>
      <c r="Y20" s="317">
        <v>0</v>
      </c>
      <c r="Z20" s="314">
        <v>0</v>
      </c>
      <c r="AA20" s="316">
        <v>0</v>
      </c>
      <c r="AB20" s="317">
        <v>21</v>
      </c>
      <c r="AC20" s="317">
        <v>13</v>
      </c>
      <c r="AD20" s="317">
        <v>6</v>
      </c>
      <c r="AE20" s="317">
        <v>2</v>
      </c>
      <c r="AF20" s="317">
        <v>1</v>
      </c>
      <c r="AG20" s="314">
        <v>43</v>
      </c>
      <c r="AH20" s="319">
        <v>43</v>
      </c>
      <c r="AI20" s="313">
        <v>0</v>
      </c>
      <c r="AJ20" s="317">
        <v>0</v>
      </c>
      <c r="AK20" s="314">
        <v>0</v>
      </c>
      <c r="AL20" s="316">
        <v>0</v>
      </c>
      <c r="AM20" s="317">
        <v>0</v>
      </c>
      <c r="AN20" s="317">
        <v>1</v>
      </c>
      <c r="AO20" s="317">
        <v>1</v>
      </c>
      <c r="AP20" s="317">
        <v>0</v>
      </c>
      <c r="AQ20" s="317">
        <v>0</v>
      </c>
      <c r="AR20" s="314">
        <v>2</v>
      </c>
      <c r="AS20" s="319">
        <v>2</v>
      </c>
      <c r="AT20" s="313">
        <v>1</v>
      </c>
      <c r="AU20" s="317">
        <v>0</v>
      </c>
      <c r="AV20" s="314">
        <v>1</v>
      </c>
      <c r="AW20" s="316">
        <v>0</v>
      </c>
      <c r="AX20" s="317">
        <v>3</v>
      </c>
      <c r="AY20" s="317">
        <v>2</v>
      </c>
      <c r="AZ20" s="317">
        <v>0</v>
      </c>
      <c r="BA20" s="317">
        <v>0</v>
      </c>
      <c r="BB20" s="317">
        <v>0</v>
      </c>
      <c r="BC20" s="314">
        <v>5</v>
      </c>
      <c r="BD20" s="319">
        <v>6</v>
      </c>
      <c r="BE20" s="313">
        <v>0</v>
      </c>
      <c r="BF20" s="317">
        <v>0</v>
      </c>
      <c r="BG20" s="314">
        <v>0</v>
      </c>
      <c r="BH20" s="316">
        <v>0</v>
      </c>
      <c r="BI20" s="317">
        <v>2</v>
      </c>
      <c r="BJ20" s="317">
        <v>2</v>
      </c>
      <c r="BK20" s="317">
        <v>2</v>
      </c>
      <c r="BL20" s="317">
        <v>2</v>
      </c>
      <c r="BM20" s="317">
        <v>0</v>
      </c>
      <c r="BN20" s="318">
        <v>8</v>
      </c>
      <c r="BO20" s="319">
        <v>8</v>
      </c>
      <c r="BP20" s="313">
        <v>0</v>
      </c>
      <c r="BQ20" s="317">
        <v>0</v>
      </c>
      <c r="BR20" s="314">
        <v>0</v>
      </c>
      <c r="BS20" s="316">
        <v>0</v>
      </c>
      <c r="BT20" s="317">
        <v>0</v>
      </c>
      <c r="BU20" s="317">
        <v>0</v>
      </c>
      <c r="BV20" s="317">
        <v>0</v>
      </c>
      <c r="BW20" s="317">
        <v>0</v>
      </c>
      <c r="BX20" s="317">
        <v>0</v>
      </c>
      <c r="BY20" s="314">
        <v>0</v>
      </c>
      <c r="BZ20" s="319">
        <v>0</v>
      </c>
      <c r="CA20" s="313">
        <v>0</v>
      </c>
      <c r="CB20" s="317">
        <v>0</v>
      </c>
      <c r="CC20" s="314">
        <v>0</v>
      </c>
      <c r="CD20" s="316">
        <v>0</v>
      </c>
      <c r="CE20" s="317">
        <v>0</v>
      </c>
      <c r="CF20" s="317">
        <v>0</v>
      </c>
      <c r="CG20" s="317">
        <v>0</v>
      </c>
      <c r="CH20" s="317">
        <v>1</v>
      </c>
      <c r="CI20" s="317">
        <v>1</v>
      </c>
      <c r="CJ20" s="314">
        <v>2</v>
      </c>
      <c r="CK20" s="319">
        <v>2</v>
      </c>
      <c r="CL20" s="313">
        <v>0</v>
      </c>
      <c r="CM20" s="317">
        <v>0</v>
      </c>
      <c r="CN20" s="314">
        <v>0</v>
      </c>
      <c r="CO20" s="316">
        <v>0</v>
      </c>
      <c r="CP20" s="317">
        <v>1</v>
      </c>
      <c r="CQ20" s="317">
        <v>0</v>
      </c>
      <c r="CR20" s="317">
        <v>0</v>
      </c>
      <c r="CS20" s="317">
        <v>0</v>
      </c>
      <c r="CT20" s="317">
        <v>0</v>
      </c>
      <c r="CU20" s="314">
        <v>1</v>
      </c>
      <c r="CV20" s="319">
        <v>1</v>
      </c>
    </row>
    <row r="21" spans="1:100" ht="21" customHeight="1" x14ac:dyDescent="0.15">
      <c r="A21" s="298" t="s">
        <v>19</v>
      </c>
      <c r="B21" s="313">
        <v>0</v>
      </c>
      <c r="C21" s="314">
        <v>0</v>
      </c>
      <c r="D21" s="315">
        <v>0</v>
      </c>
      <c r="E21" s="316">
        <v>0</v>
      </c>
      <c r="F21" s="317">
        <v>0</v>
      </c>
      <c r="G21" s="317">
        <v>1</v>
      </c>
      <c r="H21" s="317">
        <v>0</v>
      </c>
      <c r="I21" s="317">
        <v>0</v>
      </c>
      <c r="J21" s="317">
        <v>0</v>
      </c>
      <c r="K21" s="318">
        <v>1</v>
      </c>
      <c r="L21" s="319">
        <v>1</v>
      </c>
      <c r="M21" s="313">
        <v>0</v>
      </c>
      <c r="N21" s="317">
        <v>0</v>
      </c>
      <c r="O21" s="314">
        <v>0</v>
      </c>
      <c r="P21" s="316">
        <v>0</v>
      </c>
      <c r="Q21" s="317">
        <v>0</v>
      </c>
      <c r="R21" s="317">
        <v>1</v>
      </c>
      <c r="S21" s="317">
        <v>0</v>
      </c>
      <c r="T21" s="317">
        <v>0</v>
      </c>
      <c r="U21" s="317">
        <v>0</v>
      </c>
      <c r="V21" s="314">
        <v>1</v>
      </c>
      <c r="W21" s="319">
        <v>1</v>
      </c>
      <c r="X21" s="313">
        <v>0</v>
      </c>
      <c r="Y21" s="317">
        <v>0</v>
      </c>
      <c r="Z21" s="314">
        <v>0</v>
      </c>
      <c r="AA21" s="316">
        <v>0</v>
      </c>
      <c r="AB21" s="317">
        <v>2</v>
      </c>
      <c r="AC21" s="317">
        <v>7</v>
      </c>
      <c r="AD21" s="317">
        <v>4</v>
      </c>
      <c r="AE21" s="317">
        <v>1</v>
      </c>
      <c r="AF21" s="317">
        <v>1</v>
      </c>
      <c r="AG21" s="314">
        <v>15</v>
      </c>
      <c r="AH21" s="319">
        <v>15</v>
      </c>
      <c r="AI21" s="313">
        <v>0</v>
      </c>
      <c r="AJ21" s="317">
        <v>0</v>
      </c>
      <c r="AK21" s="314">
        <v>0</v>
      </c>
      <c r="AL21" s="316">
        <v>0</v>
      </c>
      <c r="AM21" s="317">
        <v>0</v>
      </c>
      <c r="AN21" s="317">
        <v>2</v>
      </c>
      <c r="AO21" s="317">
        <v>0</v>
      </c>
      <c r="AP21" s="317">
        <v>0</v>
      </c>
      <c r="AQ21" s="317">
        <v>0</v>
      </c>
      <c r="AR21" s="314">
        <v>2</v>
      </c>
      <c r="AS21" s="319">
        <v>2</v>
      </c>
      <c r="AT21" s="313">
        <v>0</v>
      </c>
      <c r="AU21" s="317">
        <v>0</v>
      </c>
      <c r="AV21" s="314">
        <v>0</v>
      </c>
      <c r="AW21" s="316">
        <v>0</v>
      </c>
      <c r="AX21" s="317">
        <v>0</v>
      </c>
      <c r="AY21" s="317">
        <v>3</v>
      </c>
      <c r="AZ21" s="317">
        <v>2</v>
      </c>
      <c r="BA21" s="317">
        <v>1</v>
      </c>
      <c r="BB21" s="317">
        <v>0</v>
      </c>
      <c r="BC21" s="314">
        <v>6</v>
      </c>
      <c r="BD21" s="319">
        <v>6</v>
      </c>
      <c r="BE21" s="313">
        <v>0</v>
      </c>
      <c r="BF21" s="317">
        <v>0</v>
      </c>
      <c r="BG21" s="314">
        <v>0</v>
      </c>
      <c r="BH21" s="316">
        <v>0</v>
      </c>
      <c r="BI21" s="317">
        <v>0</v>
      </c>
      <c r="BJ21" s="317">
        <v>3</v>
      </c>
      <c r="BK21" s="317">
        <v>0</v>
      </c>
      <c r="BL21" s="317">
        <v>2</v>
      </c>
      <c r="BM21" s="317">
        <v>2</v>
      </c>
      <c r="BN21" s="318">
        <v>7</v>
      </c>
      <c r="BO21" s="319">
        <v>7</v>
      </c>
      <c r="BP21" s="313">
        <v>0</v>
      </c>
      <c r="BQ21" s="317">
        <v>0</v>
      </c>
      <c r="BR21" s="314">
        <v>0</v>
      </c>
      <c r="BS21" s="316">
        <v>0</v>
      </c>
      <c r="BT21" s="317">
        <v>0</v>
      </c>
      <c r="BU21" s="317">
        <v>0</v>
      </c>
      <c r="BV21" s="317">
        <v>0</v>
      </c>
      <c r="BW21" s="317">
        <v>0</v>
      </c>
      <c r="BX21" s="317">
        <v>0</v>
      </c>
      <c r="BY21" s="314">
        <v>0</v>
      </c>
      <c r="BZ21" s="319">
        <v>0</v>
      </c>
      <c r="CA21" s="313">
        <v>0</v>
      </c>
      <c r="CB21" s="317">
        <v>0</v>
      </c>
      <c r="CC21" s="314">
        <v>0</v>
      </c>
      <c r="CD21" s="316">
        <v>0</v>
      </c>
      <c r="CE21" s="317">
        <v>0</v>
      </c>
      <c r="CF21" s="317">
        <v>0</v>
      </c>
      <c r="CG21" s="317">
        <v>0</v>
      </c>
      <c r="CH21" s="317">
        <v>0</v>
      </c>
      <c r="CI21" s="317">
        <v>0</v>
      </c>
      <c r="CJ21" s="314">
        <v>0</v>
      </c>
      <c r="CK21" s="319">
        <v>0</v>
      </c>
      <c r="CL21" s="313">
        <v>0</v>
      </c>
      <c r="CM21" s="317">
        <v>0</v>
      </c>
      <c r="CN21" s="314">
        <v>0</v>
      </c>
      <c r="CO21" s="316">
        <v>0</v>
      </c>
      <c r="CP21" s="317">
        <v>0</v>
      </c>
      <c r="CQ21" s="317">
        <v>0</v>
      </c>
      <c r="CR21" s="317">
        <v>0</v>
      </c>
      <c r="CS21" s="317">
        <v>0</v>
      </c>
      <c r="CT21" s="317">
        <v>0</v>
      </c>
      <c r="CU21" s="314">
        <v>0</v>
      </c>
      <c r="CV21" s="319">
        <v>0</v>
      </c>
    </row>
    <row r="22" spans="1:100" ht="21" customHeight="1" x14ac:dyDescent="0.15">
      <c r="A22" s="298" t="s">
        <v>20</v>
      </c>
      <c r="B22" s="313">
        <v>0</v>
      </c>
      <c r="C22" s="314">
        <v>0</v>
      </c>
      <c r="D22" s="315">
        <v>0</v>
      </c>
      <c r="E22" s="316">
        <v>0</v>
      </c>
      <c r="F22" s="317">
        <v>0</v>
      </c>
      <c r="G22" s="317">
        <v>0</v>
      </c>
      <c r="H22" s="317">
        <v>0</v>
      </c>
      <c r="I22" s="317">
        <v>0</v>
      </c>
      <c r="J22" s="317">
        <v>0</v>
      </c>
      <c r="K22" s="318">
        <v>0</v>
      </c>
      <c r="L22" s="319">
        <v>0</v>
      </c>
      <c r="M22" s="313">
        <v>0</v>
      </c>
      <c r="N22" s="317">
        <v>0</v>
      </c>
      <c r="O22" s="314">
        <v>0</v>
      </c>
      <c r="P22" s="316">
        <v>0</v>
      </c>
      <c r="Q22" s="317">
        <v>0</v>
      </c>
      <c r="R22" s="317">
        <v>0</v>
      </c>
      <c r="S22" s="317">
        <v>0</v>
      </c>
      <c r="T22" s="317">
        <v>0</v>
      </c>
      <c r="U22" s="317">
        <v>0</v>
      </c>
      <c r="V22" s="314">
        <v>0</v>
      </c>
      <c r="W22" s="319">
        <v>0</v>
      </c>
      <c r="X22" s="313">
        <v>0</v>
      </c>
      <c r="Y22" s="317">
        <v>0</v>
      </c>
      <c r="Z22" s="314">
        <v>0</v>
      </c>
      <c r="AA22" s="316">
        <v>0</v>
      </c>
      <c r="AB22" s="317">
        <v>17</v>
      </c>
      <c r="AC22" s="317">
        <v>5</v>
      </c>
      <c r="AD22" s="317">
        <v>3</v>
      </c>
      <c r="AE22" s="317">
        <v>0</v>
      </c>
      <c r="AF22" s="317">
        <v>4</v>
      </c>
      <c r="AG22" s="314">
        <v>29</v>
      </c>
      <c r="AH22" s="319">
        <v>29</v>
      </c>
      <c r="AI22" s="313">
        <v>0</v>
      </c>
      <c r="AJ22" s="317">
        <v>0</v>
      </c>
      <c r="AK22" s="314">
        <v>0</v>
      </c>
      <c r="AL22" s="316">
        <v>0</v>
      </c>
      <c r="AM22" s="317">
        <v>0</v>
      </c>
      <c r="AN22" s="317">
        <v>1</v>
      </c>
      <c r="AO22" s="317">
        <v>0</v>
      </c>
      <c r="AP22" s="317">
        <v>0</v>
      </c>
      <c r="AQ22" s="317">
        <v>0</v>
      </c>
      <c r="AR22" s="314">
        <v>1</v>
      </c>
      <c r="AS22" s="319">
        <v>1</v>
      </c>
      <c r="AT22" s="313">
        <v>0</v>
      </c>
      <c r="AU22" s="317">
        <v>0</v>
      </c>
      <c r="AV22" s="314">
        <v>0</v>
      </c>
      <c r="AW22" s="316">
        <v>0</v>
      </c>
      <c r="AX22" s="317">
        <v>0</v>
      </c>
      <c r="AY22" s="317">
        <v>0</v>
      </c>
      <c r="AZ22" s="317">
        <v>0</v>
      </c>
      <c r="BA22" s="317">
        <v>0</v>
      </c>
      <c r="BB22" s="317">
        <v>0</v>
      </c>
      <c r="BC22" s="314">
        <v>0</v>
      </c>
      <c r="BD22" s="319">
        <v>0</v>
      </c>
      <c r="BE22" s="313">
        <v>0</v>
      </c>
      <c r="BF22" s="317">
        <v>0</v>
      </c>
      <c r="BG22" s="314">
        <v>0</v>
      </c>
      <c r="BH22" s="316">
        <v>0</v>
      </c>
      <c r="BI22" s="317">
        <v>0</v>
      </c>
      <c r="BJ22" s="317">
        <v>1</v>
      </c>
      <c r="BK22" s="317">
        <v>2</v>
      </c>
      <c r="BL22" s="317">
        <v>0</v>
      </c>
      <c r="BM22" s="317">
        <v>0</v>
      </c>
      <c r="BN22" s="318">
        <v>3</v>
      </c>
      <c r="BO22" s="319">
        <v>3</v>
      </c>
      <c r="BP22" s="313">
        <v>0</v>
      </c>
      <c r="BQ22" s="317">
        <v>0</v>
      </c>
      <c r="BR22" s="314">
        <v>0</v>
      </c>
      <c r="BS22" s="316">
        <v>0</v>
      </c>
      <c r="BT22" s="317">
        <v>0</v>
      </c>
      <c r="BU22" s="317">
        <v>0</v>
      </c>
      <c r="BV22" s="317">
        <v>0</v>
      </c>
      <c r="BW22" s="317">
        <v>0</v>
      </c>
      <c r="BX22" s="317">
        <v>0</v>
      </c>
      <c r="BY22" s="314">
        <v>0</v>
      </c>
      <c r="BZ22" s="319">
        <v>0</v>
      </c>
      <c r="CA22" s="313">
        <v>0</v>
      </c>
      <c r="CB22" s="317">
        <v>0</v>
      </c>
      <c r="CC22" s="314">
        <v>0</v>
      </c>
      <c r="CD22" s="316">
        <v>0</v>
      </c>
      <c r="CE22" s="317">
        <v>0</v>
      </c>
      <c r="CF22" s="317">
        <v>0</v>
      </c>
      <c r="CG22" s="317">
        <v>0</v>
      </c>
      <c r="CH22" s="317">
        <v>0</v>
      </c>
      <c r="CI22" s="317">
        <v>0</v>
      </c>
      <c r="CJ22" s="314">
        <v>0</v>
      </c>
      <c r="CK22" s="319">
        <v>0</v>
      </c>
      <c r="CL22" s="313">
        <v>0</v>
      </c>
      <c r="CM22" s="317">
        <v>0</v>
      </c>
      <c r="CN22" s="314">
        <v>0</v>
      </c>
      <c r="CO22" s="316">
        <v>0</v>
      </c>
      <c r="CP22" s="317">
        <v>0</v>
      </c>
      <c r="CQ22" s="317">
        <v>0</v>
      </c>
      <c r="CR22" s="317">
        <v>0</v>
      </c>
      <c r="CS22" s="317">
        <v>0</v>
      </c>
      <c r="CT22" s="317">
        <v>0</v>
      </c>
      <c r="CU22" s="314">
        <v>0</v>
      </c>
      <c r="CV22" s="319">
        <v>0</v>
      </c>
    </row>
    <row r="23" spans="1:100" ht="21" customHeight="1" x14ac:dyDescent="0.15">
      <c r="A23" s="298" t="s">
        <v>21</v>
      </c>
      <c r="B23" s="313">
        <v>0</v>
      </c>
      <c r="C23" s="314">
        <v>0</v>
      </c>
      <c r="D23" s="315">
        <v>0</v>
      </c>
      <c r="E23" s="316">
        <v>0</v>
      </c>
      <c r="F23" s="317">
        <v>0</v>
      </c>
      <c r="G23" s="317">
        <v>0</v>
      </c>
      <c r="H23" s="317">
        <v>0</v>
      </c>
      <c r="I23" s="317">
        <v>0</v>
      </c>
      <c r="J23" s="317">
        <v>0</v>
      </c>
      <c r="K23" s="318">
        <v>0</v>
      </c>
      <c r="L23" s="319">
        <v>0</v>
      </c>
      <c r="M23" s="313">
        <v>0</v>
      </c>
      <c r="N23" s="317">
        <v>0</v>
      </c>
      <c r="O23" s="314">
        <v>0</v>
      </c>
      <c r="P23" s="316">
        <v>0</v>
      </c>
      <c r="Q23" s="317">
        <v>0</v>
      </c>
      <c r="R23" s="317">
        <v>0</v>
      </c>
      <c r="S23" s="317">
        <v>0</v>
      </c>
      <c r="T23" s="317">
        <v>0</v>
      </c>
      <c r="U23" s="317">
        <v>0</v>
      </c>
      <c r="V23" s="314">
        <v>0</v>
      </c>
      <c r="W23" s="319">
        <v>0</v>
      </c>
      <c r="X23" s="313">
        <v>0</v>
      </c>
      <c r="Y23" s="317">
        <v>0</v>
      </c>
      <c r="Z23" s="314">
        <v>0</v>
      </c>
      <c r="AA23" s="316">
        <v>0</v>
      </c>
      <c r="AB23" s="317">
        <v>10</v>
      </c>
      <c r="AC23" s="317">
        <v>10</v>
      </c>
      <c r="AD23" s="317">
        <v>6</v>
      </c>
      <c r="AE23" s="317">
        <v>1</v>
      </c>
      <c r="AF23" s="317">
        <v>0</v>
      </c>
      <c r="AG23" s="314">
        <v>27</v>
      </c>
      <c r="AH23" s="319">
        <v>27</v>
      </c>
      <c r="AI23" s="313">
        <v>0</v>
      </c>
      <c r="AJ23" s="317">
        <v>0</v>
      </c>
      <c r="AK23" s="314">
        <v>0</v>
      </c>
      <c r="AL23" s="316">
        <v>0</v>
      </c>
      <c r="AM23" s="317">
        <v>0</v>
      </c>
      <c r="AN23" s="317">
        <v>0</v>
      </c>
      <c r="AO23" s="317">
        <v>0</v>
      </c>
      <c r="AP23" s="317">
        <v>0</v>
      </c>
      <c r="AQ23" s="317">
        <v>0</v>
      </c>
      <c r="AR23" s="314">
        <v>0</v>
      </c>
      <c r="AS23" s="319">
        <v>0</v>
      </c>
      <c r="AT23" s="313">
        <v>0</v>
      </c>
      <c r="AU23" s="317">
        <v>0</v>
      </c>
      <c r="AV23" s="314">
        <v>0</v>
      </c>
      <c r="AW23" s="316">
        <v>0</v>
      </c>
      <c r="AX23" s="317">
        <v>0</v>
      </c>
      <c r="AY23" s="317">
        <v>0</v>
      </c>
      <c r="AZ23" s="317">
        <v>1</v>
      </c>
      <c r="BA23" s="317">
        <v>0</v>
      </c>
      <c r="BB23" s="317">
        <v>0</v>
      </c>
      <c r="BC23" s="314">
        <v>1</v>
      </c>
      <c r="BD23" s="319">
        <v>1</v>
      </c>
      <c r="BE23" s="313">
        <v>0</v>
      </c>
      <c r="BF23" s="317">
        <v>0</v>
      </c>
      <c r="BG23" s="314">
        <v>0</v>
      </c>
      <c r="BH23" s="316">
        <v>0</v>
      </c>
      <c r="BI23" s="317">
        <v>2</v>
      </c>
      <c r="BJ23" s="317">
        <v>1</v>
      </c>
      <c r="BK23" s="317">
        <v>1</v>
      </c>
      <c r="BL23" s="317">
        <v>2</v>
      </c>
      <c r="BM23" s="317">
        <v>0</v>
      </c>
      <c r="BN23" s="318">
        <v>6</v>
      </c>
      <c r="BO23" s="319">
        <v>6</v>
      </c>
      <c r="BP23" s="313">
        <v>0</v>
      </c>
      <c r="BQ23" s="317">
        <v>0</v>
      </c>
      <c r="BR23" s="314">
        <v>0</v>
      </c>
      <c r="BS23" s="316">
        <v>0</v>
      </c>
      <c r="BT23" s="317">
        <v>0</v>
      </c>
      <c r="BU23" s="317">
        <v>0</v>
      </c>
      <c r="BV23" s="317">
        <v>0</v>
      </c>
      <c r="BW23" s="317">
        <v>0</v>
      </c>
      <c r="BX23" s="317">
        <v>0</v>
      </c>
      <c r="BY23" s="314">
        <v>0</v>
      </c>
      <c r="BZ23" s="319">
        <v>0</v>
      </c>
      <c r="CA23" s="313">
        <v>0</v>
      </c>
      <c r="CB23" s="317">
        <v>0</v>
      </c>
      <c r="CC23" s="314">
        <v>0</v>
      </c>
      <c r="CD23" s="316">
        <v>0</v>
      </c>
      <c r="CE23" s="317">
        <v>0</v>
      </c>
      <c r="CF23" s="317">
        <v>0</v>
      </c>
      <c r="CG23" s="317">
        <v>0</v>
      </c>
      <c r="CH23" s="317">
        <v>0</v>
      </c>
      <c r="CI23" s="317">
        <v>0</v>
      </c>
      <c r="CJ23" s="314">
        <v>0</v>
      </c>
      <c r="CK23" s="319">
        <v>0</v>
      </c>
      <c r="CL23" s="313">
        <v>0</v>
      </c>
      <c r="CM23" s="317">
        <v>0</v>
      </c>
      <c r="CN23" s="314">
        <v>0</v>
      </c>
      <c r="CO23" s="316">
        <v>0</v>
      </c>
      <c r="CP23" s="317">
        <v>0</v>
      </c>
      <c r="CQ23" s="317">
        <v>0</v>
      </c>
      <c r="CR23" s="317">
        <v>0</v>
      </c>
      <c r="CS23" s="317">
        <v>0</v>
      </c>
      <c r="CT23" s="317">
        <v>1</v>
      </c>
      <c r="CU23" s="314">
        <v>1</v>
      </c>
      <c r="CV23" s="319">
        <v>1</v>
      </c>
    </row>
    <row r="24" spans="1:100" ht="21" customHeight="1" x14ac:dyDescent="0.15">
      <c r="A24" s="298" t="s">
        <v>22</v>
      </c>
      <c r="B24" s="313">
        <v>0</v>
      </c>
      <c r="C24" s="314">
        <v>0</v>
      </c>
      <c r="D24" s="315">
        <v>0</v>
      </c>
      <c r="E24" s="316">
        <v>0</v>
      </c>
      <c r="F24" s="317">
        <v>0</v>
      </c>
      <c r="G24" s="317">
        <v>1</v>
      </c>
      <c r="H24" s="317">
        <v>0</v>
      </c>
      <c r="I24" s="317">
        <v>1</v>
      </c>
      <c r="J24" s="317">
        <v>0</v>
      </c>
      <c r="K24" s="318">
        <v>2</v>
      </c>
      <c r="L24" s="319">
        <v>2</v>
      </c>
      <c r="M24" s="313">
        <v>0</v>
      </c>
      <c r="N24" s="317">
        <v>0</v>
      </c>
      <c r="O24" s="314">
        <v>0</v>
      </c>
      <c r="P24" s="316">
        <v>0</v>
      </c>
      <c r="Q24" s="317">
        <v>0</v>
      </c>
      <c r="R24" s="317">
        <v>0</v>
      </c>
      <c r="S24" s="317">
        <v>0</v>
      </c>
      <c r="T24" s="317">
        <v>0</v>
      </c>
      <c r="U24" s="317">
        <v>0</v>
      </c>
      <c r="V24" s="314">
        <v>0</v>
      </c>
      <c r="W24" s="319">
        <v>0</v>
      </c>
      <c r="X24" s="313">
        <v>0</v>
      </c>
      <c r="Y24" s="317">
        <v>0</v>
      </c>
      <c r="Z24" s="314">
        <v>0</v>
      </c>
      <c r="AA24" s="316">
        <v>0</v>
      </c>
      <c r="AB24" s="317">
        <v>4</v>
      </c>
      <c r="AC24" s="317">
        <v>5</v>
      </c>
      <c r="AD24" s="317">
        <v>0</v>
      </c>
      <c r="AE24" s="317">
        <v>1</v>
      </c>
      <c r="AF24" s="317">
        <v>0</v>
      </c>
      <c r="AG24" s="314">
        <v>10</v>
      </c>
      <c r="AH24" s="319">
        <v>10</v>
      </c>
      <c r="AI24" s="313">
        <v>0</v>
      </c>
      <c r="AJ24" s="317">
        <v>0</v>
      </c>
      <c r="AK24" s="314">
        <v>0</v>
      </c>
      <c r="AL24" s="316">
        <v>0</v>
      </c>
      <c r="AM24" s="317">
        <v>0</v>
      </c>
      <c r="AN24" s="317">
        <v>2</v>
      </c>
      <c r="AO24" s="317">
        <v>0</v>
      </c>
      <c r="AP24" s="317">
        <v>0</v>
      </c>
      <c r="AQ24" s="317">
        <v>0</v>
      </c>
      <c r="AR24" s="314">
        <v>2</v>
      </c>
      <c r="AS24" s="319">
        <v>2</v>
      </c>
      <c r="AT24" s="313">
        <v>0</v>
      </c>
      <c r="AU24" s="317">
        <v>0</v>
      </c>
      <c r="AV24" s="314">
        <v>0</v>
      </c>
      <c r="AW24" s="316">
        <v>0</v>
      </c>
      <c r="AX24" s="317">
        <v>0</v>
      </c>
      <c r="AY24" s="317">
        <v>0</v>
      </c>
      <c r="AZ24" s="317">
        <v>0</v>
      </c>
      <c r="BA24" s="317">
        <v>0</v>
      </c>
      <c r="BB24" s="317">
        <v>0</v>
      </c>
      <c r="BC24" s="314">
        <v>0</v>
      </c>
      <c r="BD24" s="319">
        <v>0</v>
      </c>
      <c r="BE24" s="313">
        <v>0</v>
      </c>
      <c r="BF24" s="317">
        <v>0</v>
      </c>
      <c r="BG24" s="314">
        <v>0</v>
      </c>
      <c r="BH24" s="316">
        <v>0</v>
      </c>
      <c r="BI24" s="317">
        <v>0</v>
      </c>
      <c r="BJ24" s="317">
        <v>4</v>
      </c>
      <c r="BK24" s="317">
        <v>0</v>
      </c>
      <c r="BL24" s="317">
        <v>0</v>
      </c>
      <c r="BM24" s="317">
        <v>0</v>
      </c>
      <c r="BN24" s="318">
        <v>4</v>
      </c>
      <c r="BO24" s="319">
        <v>4</v>
      </c>
      <c r="BP24" s="313">
        <v>0</v>
      </c>
      <c r="BQ24" s="317">
        <v>0</v>
      </c>
      <c r="BR24" s="314">
        <v>0</v>
      </c>
      <c r="BS24" s="316">
        <v>0</v>
      </c>
      <c r="BT24" s="317">
        <v>0</v>
      </c>
      <c r="BU24" s="317">
        <v>0</v>
      </c>
      <c r="BV24" s="317">
        <v>0</v>
      </c>
      <c r="BW24" s="317">
        <v>0</v>
      </c>
      <c r="BX24" s="317">
        <v>0</v>
      </c>
      <c r="BY24" s="314">
        <v>0</v>
      </c>
      <c r="BZ24" s="319">
        <v>0</v>
      </c>
      <c r="CA24" s="313">
        <v>0</v>
      </c>
      <c r="CB24" s="317">
        <v>0</v>
      </c>
      <c r="CC24" s="314">
        <v>0</v>
      </c>
      <c r="CD24" s="316">
        <v>0</v>
      </c>
      <c r="CE24" s="317">
        <v>0</v>
      </c>
      <c r="CF24" s="317">
        <v>0</v>
      </c>
      <c r="CG24" s="317">
        <v>1</v>
      </c>
      <c r="CH24" s="317">
        <v>1</v>
      </c>
      <c r="CI24" s="317">
        <v>0</v>
      </c>
      <c r="CJ24" s="314">
        <v>2</v>
      </c>
      <c r="CK24" s="319">
        <v>2</v>
      </c>
      <c r="CL24" s="313">
        <v>0</v>
      </c>
      <c r="CM24" s="317">
        <v>0</v>
      </c>
      <c r="CN24" s="314">
        <v>0</v>
      </c>
      <c r="CO24" s="316">
        <v>0</v>
      </c>
      <c r="CP24" s="317">
        <v>0</v>
      </c>
      <c r="CQ24" s="317">
        <v>0</v>
      </c>
      <c r="CR24" s="317">
        <v>0</v>
      </c>
      <c r="CS24" s="317">
        <v>0</v>
      </c>
      <c r="CT24" s="317">
        <v>0</v>
      </c>
      <c r="CU24" s="314">
        <v>0</v>
      </c>
      <c r="CV24" s="319">
        <v>0</v>
      </c>
    </row>
    <row r="25" spans="1:100" ht="21" customHeight="1" x14ac:dyDescent="0.15">
      <c r="A25" s="298" t="s">
        <v>23</v>
      </c>
      <c r="B25" s="313">
        <v>0</v>
      </c>
      <c r="C25" s="314">
        <v>0</v>
      </c>
      <c r="D25" s="315">
        <v>0</v>
      </c>
      <c r="E25" s="316">
        <v>0</v>
      </c>
      <c r="F25" s="317">
        <v>0</v>
      </c>
      <c r="G25" s="317">
        <v>0</v>
      </c>
      <c r="H25" s="317">
        <v>0</v>
      </c>
      <c r="I25" s="317">
        <v>0</v>
      </c>
      <c r="J25" s="317">
        <v>0</v>
      </c>
      <c r="K25" s="318">
        <v>0</v>
      </c>
      <c r="L25" s="319">
        <v>0</v>
      </c>
      <c r="M25" s="313">
        <v>0</v>
      </c>
      <c r="N25" s="317">
        <v>0</v>
      </c>
      <c r="O25" s="314">
        <v>0</v>
      </c>
      <c r="P25" s="316">
        <v>0</v>
      </c>
      <c r="Q25" s="317">
        <v>0</v>
      </c>
      <c r="R25" s="317">
        <v>0</v>
      </c>
      <c r="S25" s="317">
        <v>0</v>
      </c>
      <c r="T25" s="317">
        <v>0</v>
      </c>
      <c r="U25" s="317">
        <v>0</v>
      </c>
      <c r="V25" s="314">
        <v>0</v>
      </c>
      <c r="W25" s="319">
        <v>0</v>
      </c>
      <c r="X25" s="313">
        <v>0</v>
      </c>
      <c r="Y25" s="317">
        <v>0</v>
      </c>
      <c r="Z25" s="314">
        <v>0</v>
      </c>
      <c r="AA25" s="316">
        <v>0</v>
      </c>
      <c r="AB25" s="317">
        <v>3</v>
      </c>
      <c r="AC25" s="317">
        <v>1</v>
      </c>
      <c r="AD25" s="317">
        <v>0</v>
      </c>
      <c r="AE25" s="317">
        <v>0</v>
      </c>
      <c r="AF25" s="317">
        <v>0</v>
      </c>
      <c r="AG25" s="314">
        <v>4</v>
      </c>
      <c r="AH25" s="319">
        <v>4</v>
      </c>
      <c r="AI25" s="313">
        <v>0</v>
      </c>
      <c r="AJ25" s="317">
        <v>0</v>
      </c>
      <c r="AK25" s="314">
        <v>0</v>
      </c>
      <c r="AL25" s="316">
        <v>0</v>
      </c>
      <c r="AM25" s="317">
        <v>0</v>
      </c>
      <c r="AN25" s="317">
        <v>0</v>
      </c>
      <c r="AO25" s="317">
        <v>0</v>
      </c>
      <c r="AP25" s="317">
        <v>0</v>
      </c>
      <c r="AQ25" s="317">
        <v>0</v>
      </c>
      <c r="AR25" s="314">
        <v>0</v>
      </c>
      <c r="AS25" s="319">
        <v>0</v>
      </c>
      <c r="AT25" s="313">
        <v>0</v>
      </c>
      <c r="AU25" s="317">
        <v>0</v>
      </c>
      <c r="AV25" s="314">
        <v>0</v>
      </c>
      <c r="AW25" s="316">
        <v>0</v>
      </c>
      <c r="AX25" s="317">
        <v>0</v>
      </c>
      <c r="AY25" s="317">
        <v>0</v>
      </c>
      <c r="AZ25" s="317">
        <v>0</v>
      </c>
      <c r="BA25" s="317">
        <v>0</v>
      </c>
      <c r="BB25" s="317">
        <v>0</v>
      </c>
      <c r="BC25" s="314">
        <v>0</v>
      </c>
      <c r="BD25" s="319">
        <v>0</v>
      </c>
      <c r="BE25" s="313">
        <v>0</v>
      </c>
      <c r="BF25" s="317">
        <v>0</v>
      </c>
      <c r="BG25" s="314">
        <v>0</v>
      </c>
      <c r="BH25" s="316">
        <v>0</v>
      </c>
      <c r="BI25" s="317">
        <v>1</v>
      </c>
      <c r="BJ25" s="317">
        <v>0</v>
      </c>
      <c r="BK25" s="317">
        <v>0</v>
      </c>
      <c r="BL25" s="317">
        <v>0</v>
      </c>
      <c r="BM25" s="317">
        <v>0</v>
      </c>
      <c r="BN25" s="318">
        <v>1</v>
      </c>
      <c r="BO25" s="319">
        <v>1</v>
      </c>
      <c r="BP25" s="313">
        <v>0</v>
      </c>
      <c r="BQ25" s="317">
        <v>0</v>
      </c>
      <c r="BR25" s="314">
        <v>0</v>
      </c>
      <c r="BS25" s="316">
        <v>0</v>
      </c>
      <c r="BT25" s="317">
        <v>0</v>
      </c>
      <c r="BU25" s="317">
        <v>0</v>
      </c>
      <c r="BV25" s="317">
        <v>0</v>
      </c>
      <c r="BW25" s="317">
        <v>0</v>
      </c>
      <c r="BX25" s="317">
        <v>0</v>
      </c>
      <c r="BY25" s="314">
        <v>0</v>
      </c>
      <c r="BZ25" s="319">
        <v>0</v>
      </c>
      <c r="CA25" s="313">
        <v>0</v>
      </c>
      <c r="CB25" s="317">
        <v>0</v>
      </c>
      <c r="CC25" s="314">
        <v>0</v>
      </c>
      <c r="CD25" s="316">
        <v>0</v>
      </c>
      <c r="CE25" s="317">
        <v>0</v>
      </c>
      <c r="CF25" s="317">
        <v>0</v>
      </c>
      <c r="CG25" s="317">
        <v>0</v>
      </c>
      <c r="CH25" s="317">
        <v>0</v>
      </c>
      <c r="CI25" s="317">
        <v>0</v>
      </c>
      <c r="CJ25" s="314">
        <v>0</v>
      </c>
      <c r="CK25" s="319">
        <v>0</v>
      </c>
      <c r="CL25" s="313">
        <v>0</v>
      </c>
      <c r="CM25" s="317">
        <v>0</v>
      </c>
      <c r="CN25" s="314">
        <v>0</v>
      </c>
      <c r="CO25" s="316">
        <v>0</v>
      </c>
      <c r="CP25" s="317">
        <v>0</v>
      </c>
      <c r="CQ25" s="317">
        <v>0</v>
      </c>
      <c r="CR25" s="317">
        <v>0</v>
      </c>
      <c r="CS25" s="317">
        <v>0</v>
      </c>
      <c r="CT25" s="317">
        <v>0</v>
      </c>
      <c r="CU25" s="314">
        <v>0</v>
      </c>
      <c r="CV25" s="319">
        <v>0</v>
      </c>
    </row>
    <row r="26" spans="1:100" ht="21" customHeight="1" x14ac:dyDescent="0.15">
      <c r="A26" s="298" t="s">
        <v>24</v>
      </c>
      <c r="B26" s="313">
        <v>0</v>
      </c>
      <c r="C26" s="314">
        <v>0</v>
      </c>
      <c r="D26" s="315">
        <v>0</v>
      </c>
      <c r="E26" s="316">
        <v>0</v>
      </c>
      <c r="F26" s="317">
        <v>1</v>
      </c>
      <c r="G26" s="317">
        <v>0</v>
      </c>
      <c r="H26" s="317">
        <v>0</v>
      </c>
      <c r="I26" s="317">
        <v>0</v>
      </c>
      <c r="J26" s="317">
        <v>0</v>
      </c>
      <c r="K26" s="318">
        <v>1</v>
      </c>
      <c r="L26" s="319">
        <v>1</v>
      </c>
      <c r="M26" s="313">
        <v>0</v>
      </c>
      <c r="N26" s="317">
        <v>0</v>
      </c>
      <c r="O26" s="314">
        <v>0</v>
      </c>
      <c r="P26" s="316">
        <v>0</v>
      </c>
      <c r="Q26" s="317">
        <v>0</v>
      </c>
      <c r="R26" s="317">
        <v>0</v>
      </c>
      <c r="S26" s="317">
        <v>0</v>
      </c>
      <c r="T26" s="317">
        <v>0</v>
      </c>
      <c r="U26" s="317">
        <v>0</v>
      </c>
      <c r="V26" s="314">
        <v>0</v>
      </c>
      <c r="W26" s="319">
        <v>0</v>
      </c>
      <c r="X26" s="313">
        <v>0</v>
      </c>
      <c r="Y26" s="317">
        <v>0</v>
      </c>
      <c r="Z26" s="314">
        <v>0</v>
      </c>
      <c r="AA26" s="316">
        <v>0</v>
      </c>
      <c r="AB26" s="317">
        <v>1</v>
      </c>
      <c r="AC26" s="317">
        <v>2</v>
      </c>
      <c r="AD26" s="317">
        <v>0</v>
      </c>
      <c r="AE26" s="317">
        <v>0</v>
      </c>
      <c r="AF26" s="317">
        <v>0</v>
      </c>
      <c r="AG26" s="314">
        <v>3</v>
      </c>
      <c r="AH26" s="319">
        <v>3</v>
      </c>
      <c r="AI26" s="313">
        <v>0</v>
      </c>
      <c r="AJ26" s="317">
        <v>0</v>
      </c>
      <c r="AK26" s="314">
        <v>0</v>
      </c>
      <c r="AL26" s="316">
        <v>0</v>
      </c>
      <c r="AM26" s="317">
        <v>0</v>
      </c>
      <c r="AN26" s="317">
        <v>0</v>
      </c>
      <c r="AO26" s="317">
        <v>2</v>
      </c>
      <c r="AP26" s="317">
        <v>0</v>
      </c>
      <c r="AQ26" s="317">
        <v>0</v>
      </c>
      <c r="AR26" s="314">
        <v>2</v>
      </c>
      <c r="AS26" s="319">
        <v>2</v>
      </c>
      <c r="AT26" s="313">
        <v>1</v>
      </c>
      <c r="AU26" s="317">
        <v>0</v>
      </c>
      <c r="AV26" s="314">
        <v>1</v>
      </c>
      <c r="AW26" s="316">
        <v>0</v>
      </c>
      <c r="AX26" s="317">
        <v>1</v>
      </c>
      <c r="AY26" s="317">
        <v>0</v>
      </c>
      <c r="AZ26" s="317">
        <v>0</v>
      </c>
      <c r="BA26" s="317">
        <v>0</v>
      </c>
      <c r="BB26" s="317">
        <v>0</v>
      </c>
      <c r="BC26" s="314">
        <v>1</v>
      </c>
      <c r="BD26" s="319">
        <v>2</v>
      </c>
      <c r="BE26" s="313">
        <v>0</v>
      </c>
      <c r="BF26" s="317">
        <v>0</v>
      </c>
      <c r="BG26" s="314">
        <v>0</v>
      </c>
      <c r="BH26" s="316">
        <v>0</v>
      </c>
      <c r="BI26" s="317">
        <v>2</v>
      </c>
      <c r="BJ26" s="317">
        <v>0</v>
      </c>
      <c r="BK26" s="317">
        <v>2</v>
      </c>
      <c r="BL26" s="317">
        <v>0</v>
      </c>
      <c r="BM26" s="317">
        <v>0</v>
      </c>
      <c r="BN26" s="318">
        <v>4</v>
      </c>
      <c r="BO26" s="319">
        <v>4</v>
      </c>
      <c r="BP26" s="313">
        <v>0</v>
      </c>
      <c r="BQ26" s="317">
        <v>0</v>
      </c>
      <c r="BR26" s="314">
        <v>0</v>
      </c>
      <c r="BS26" s="316">
        <v>0</v>
      </c>
      <c r="BT26" s="317">
        <v>0</v>
      </c>
      <c r="BU26" s="317">
        <v>0</v>
      </c>
      <c r="BV26" s="317">
        <v>0</v>
      </c>
      <c r="BW26" s="317">
        <v>0</v>
      </c>
      <c r="BX26" s="317">
        <v>0</v>
      </c>
      <c r="BY26" s="314">
        <v>0</v>
      </c>
      <c r="BZ26" s="319">
        <v>0</v>
      </c>
      <c r="CA26" s="313">
        <v>0</v>
      </c>
      <c r="CB26" s="317">
        <v>0</v>
      </c>
      <c r="CC26" s="314">
        <v>0</v>
      </c>
      <c r="CD26" s="316">
        <v>0</v>
      </c>
      <c r="CE26" s="317">
        <v>0</v>
      </c>
      <c r="CF26" s="317">
        <v>0</v>
      </c>
      <c r="CG26" s="317">
        <v>0</v>
      </c>
      <c r="CH26" s="317">
        <v>0</v>
      </c>
      <c r="CI26" s="317">
        <v>0</v>
      </c>
      <c r="CJ26" s="314">
        <v>0</v>
      </c>
      <c r="CK26" s="319">
        <v>0</v>
      </c>
      <c r="CL26" s="313">
        <v>0</v>
      </c>
      <c r="CM26" s="317">
        <v>0</v>
      </c>
      <c r="CN26" s="314">
        <v>0</v>
      </c>
      <c r="CO26" s="316">
        <v>0</v>
      </c>
      <c r="CP26" s="317">
        <v>0</v>
      </c>
      <c r="CQ26" s="317">
        <v>0</v>
      </c>
      <c r="CR26" s="317">
        <v>0</v>
      </c>
      <c r="CS26" s="317">
        <v>0</v>
      </c>
      <c r="CT26" s="317">
        <v>0</v>
      </c>
      <c r="CU26" s="314">
        <v>0</v>
      </c>
      <c r="CV26" s="319">
        <v>0</v>
      </c>
    </row>
    <row r="27" spans="1:100" ht="21" customHeight="1" x14ac:dyDescent="0.15">
      <c r="A27" s="298" t="s">
        <v>25</v>
      </c>
      <c r="B27" s="313">
        <v>0</v>
      </c>
      <c r="C27" s="314">
        <v>0</v>
      </c>
      <c r="D27" s="315">
        <v>0</v>
      </c>
      <c r="E27" s="316">
        <v>0</v>
      </c>
      <c r="F27" s="317">
        <v>0</v>
      </c>
      <c r="G27" s="317">
        <v>0</v>
      </c>
      <c r="H27" s="317">
        <v>0</v>
      </c>
      <c r="I27" s="317">
        <v>0</v>
      </c>
      <c r="J27" s="317">
        <v>0</v>
      </c>
      <c r="K27" s="318">
        <v>0</v>
      </c>
      <c r="L27" s="319">
        <v>0</v>
      </c>
      <c r="M27" s="313">
        <v>0</v>
      </c>
      <c r="N27" s="317">
        <v>0</v>
      </c>
      <c r="O27" s="314">
        <v>0</v>
      </c>
      <c r="P27" s="316">
        <v>0</v>
      </c>
      <c r="Q27" s="317">
        <v>0</v>
      </c>
      <c r="R27" s="317">
        <v>0</v>
      </c>
      <c r="S27" s="317">
        <v>0</v>
      </c>
      <c r="T27" s="317">
        <v>0</v>
      </c>
      <c r="U27" s="317">
        <v>0</v>
      </c>
      <c r="V27" s="314">
        <v>0</v>
      </c>
      <c r="W27" s="319">
        <v>0</v>
      </c>
      <c r="X27" s="313">
        <v>0</v>
      </c>
      <c r="Y27" s="317">
        <v>0</v>
      </c>
      <c r="Z27" s="314">
        <v>0</v>
      </c>
      <c r="AA27" s="316">
        <v>0</v>
      </c>
      <c r="AB27" s="317">
        <v>3</v>
      </c>
      <c r="AC27" s="317">
        <v>0</v>
      </c>
      <c r="AD27" s="317">
        <v>2</v>
      </c>
      <c r="AE27" s="317">
        <v>0</v>
      </c>
      <c r="AF27" s="317">
        <v>1</v>
      </c>
      <c r="AG27" s="314">
        <v>6</v>
      </c>
      <c r="AH27" s="319">
        <v>6</v>
      </c>
      <c r="AI27" s="313">
        <v>0</v>
      </c>
      <c r="AJ27" s="317">
        <v>0</v>
      </c>
      <c r="AK27" s="314">
        <v>0</v>
      </c>
      <c r="AL27" s="316">
        <v>0</v>
      </c>
      <c r="AM27" s="317">
        <v>0</v>
      </c>
      <c r="AN27" s="317">
        <v>1</v>
      </c>
      <c r="AO27" s="317">
        <v>0</v>
      </c>
      <c r="AP27" s="317">
        <v>0</v>
      </c>
      <c r="AQ27" s="317">
        <v>0</v>
      </c>
      <c r="AR27" s="314">
        <v>1</v>
      </c>
      <c r="AS27" s="319">
        <v>1</v>
      </c>
      <c r="AT27" s="313">
        <v>0</v>
      </c>
      <c r="AU27" s="317">
        <v>0</v>
      </c>
      <c r="AV27" s="314">
        <v>0</v>
      </c>
      <c r="AW27" s="316">
        <v>0</v>
      </c>
      <c r="AX27" s="317">
        <v>0</v>
      </c>
      <c r="AY27" s="317">
        <v>0</v>
      </c>
      <c r="AZ27" s="317">
        <v>0</v>
      </c>
      <c r="BA27" s="317">
        <v>0</v>
      </c>
      <c r="BB27" s="317">
        <v>0</v>
      </c>
      <c r="BC27" s="314">
        <v>0</v>
      </c>
      <c r="BD27" s="319">
        <v>0</v>
      </c>
      <c r="BE27" s="313">
        <v>0</v>
      </c>
      <c r="BF27" s="317">
        <v>0</v>
      </c>
      <c r="BG27" s="314">
        <v>0</v>
      </c>
      <c r="BH27" s="316">
        <v>0</v>
      </c>
      <c r="BI27" s="317">
        <v>1</v>
      </c>
      <c r="BJ27" s="317">
        <v>0</v>
      </c>
      <c r="BK27" s="317">
        <v>0</v>
      </c>
      <c r="BL27" s="317">
        <v>0</v>
      </c>
      <c r="BM27" s="317">
        <v>1</v>
      </c>
      <c r="BN27" s="318">
        <v>2</v>
      </c>
      <c r="BO27" s="319">
        <v>2</v>
      </c>
      <c r="BP27" s="313">
        <v>0</v>
      </c>
      <c r="BQ27" s="317">
        <v>0</v>
      </c>
      <c r="BR27" s="314">
        <v>0</v>
      </c>
      <c r="BS27" s="316">
        <v>0</v>
      </c>
      <c r="BT27" s="317">
        <v>0</v>
      </c>
      <c r="BU27" s="317">
        <v>0</v>
      </c>
      <c r="BV27" s="317">
        <v>0</v>
      </c>
      <c r="BW27" s="317">
        <v>0</v>
      </c>
      <c r="BX27" s="317">
        <v>0</v>
      </c>
      <c r="BY27" s="314">
        <v>0</v>
      </c>
      <c r="BZ27" s="319">
        <v>0</v>
      </c>
      <c r="CA27" s="313">
        <v>0</v>
      </c>
      <c r="CB27" s="317">
        <v>0</v>
      </c>
      <c r="CC27" s="314">
        <v>0</v>
      </c>
      <c r="CD27" s="316">
        <v>0</v>
      </c>
      <c r="CE27" s="317">
        <v>0</v>
      </c>
      <c r="CF27" s="317">
        <v>0</v>
      </c>
      <c r="CG27" s="317">
        <v>0</v>
      </c>
      <c r="CH27" s="317">
        <v>0</v>
      </c>
      <c r="CI27" s="317">
        <v>0</v>
      </c>
      <c r="CJ27" s="314">
        <v>0</v>
      </c>
      <c r="CK27" s="319">
        <v>0</v>
      </c>
      <c r="CL27" s="313">
        <v>0</v>
      </c>
      <c r="CM27" s="317">
        <v>0</v>
      </c>
      <c r="CN27" s="314">
        <v>0</v>
      </c>
      <c r="CO27" s="316">
        <v>0</v>
      </c>
      <c r="CP27" s="317">
        <v>0</v>
      </c>
      <c r="CQ27" s="317">
        <v>0</v>
      </c>
      <c r="CR27" s="317">
        <v>0</v>
      </c>
      <c r="CS27" s="317">
        <v>0</v>
      </c>
      <c r="CT27" s="317">
        <v>0</v>
      </c>
      <c r="CU27" s="314">
        <v>0</v>
      </c>
      <c r="CV27" s="319">
        <v>0</v>
      </c>
    </row>
    <row r="28" spans="1:100" ht="21" customHeight="1" x14ac:dyDescent="0.15">
      <c r="A28" s="298" t="s">
        <v>26</v>
      </c>
      <c r="B28" s="313">
        <v>0</v>
      </c>
      <c r="C28" s="314">
        <v>0</v>
      </c>
      <c r="D28" s="315">
        <v>0</v>
      </c>
      <c r="E28" s="316">
        <v>0</v>
      </c>
      <c r="F28" s="317">
        <v>0</v>
      </c>
      <c r="G28" s="317">
        <v>0</v>
      </c>
      <c r="H28" s="317">
        <v>0</v>
      </c>
      <c r="I28" s="317">
        <v>0</v>
      </c>
      <c r="J28" s="317">
        <v>0</v>
      </c>
      <c r="K28" s="318">
        <v>0</v>
      </c>
      <c r="L28" s="319">
        <v>0</v>
      </c>
      <c r="M28" s="313">
        <v>0</v>
      </c>
      <c r="N28" s="317">
        <v>0</v>
      </c>
      <c r="O28" s="314">
        <v>0</v>
      </c>
      <c r="P28" s="316">
        <v>0</v>
      </c>
      <c r="Q28" s="317">
        <v>0</v>
      </c>
      <c r="R28" s="317">
        <v>0</v>
      </c>
      <c r="S28" s="317">
        <v>0</v>
      </c>
      <c r="T28" s="317">
        <v>0</v>
      </c>
      <c r="U28" s="317">
        <v>0</v>
      </c>
      <c r="V28" s="314">
        <v>0</v>
      </c>
      <c r="W28" s="319">
        <v>0</v>
      </c>
      <c r="X28" s="313">
        <v>0</v>
      </c>
      <c r="Y28" s="317">
        <v>0</v>
      </c>
      <c r="Z28" s="314">
        <v>0</v>
      </c>
      <c r="AA28" s="316">
        <v>0</v>
      </c>
      <c r="AB28" s="317">
        <v>0</v>
      </c>
      <c r="AC28" s="317">
        <v>2</v>
      </c>
      <c r="AD28" s="317">
        <v>1</v>
      </c>
      <c r="AE28" s="317">
        <v>1</v>
      </c>
      <c r="AF28" s="317">
        <v>0</v>
      </c>
      <c r="AG28" s="314">
        <v>4</v>
      </c>
      <c r="AH28" s="319">
        <v>4</v>
      </c>
      <c r="AI28" s="313">
        <v>0</v>
      </c>
      <c r="AJ28" s="317">
        <v>0</v>
      </c>
      <c r="AK28" s="314">
        <v>0</v>
      </c>
      <c r="AL28" s="316">
        <v>0</v>
      </c>
      <c r="AM28" s="317">
        <v>0</v>
      </c>
      <c r="AN28" s="317">
        <v>0</v>
      </c>
      <c r="AO28" s="317">
        <v>0</v>
      </c>
      <c r="AP28" s="317">
        <v>0</v>
      </c>
      <c r="AQ28" s="317">
        <v>0</v>
      </c>
      <c r="AR28" s="314">
        <v>0</v>
      </c>
      <c r="AS28" s="319">
        <v>0</v>
      </c>
      <c r="AT28" s="313">
        <v>0</v>
      </c>
      <c r="AU28" s="317">
        <v>0</v>
      </c>
      <c r="AV28" s="314">
        <v>0</v>
      </c>
      <c r="AW28" s="316">
        <v>0</v>
      </c>
      <c r="AX28" s="317">
        <v>1</v>
      </c>
      <c r="AY28" s="317">
        <v>0</v>
      </c>
      <c r="AZ28" s="317">
        <v>0</v>
      </c>
      <c r="BA28" s="317">
        <v>0</v>
      </c>
      <c r="BB28" s="317">
        <v>0</v>
      </c>
      <c r="BC28" s="314">
        <v>1</v>
      </c>
      <c r="BD28" s="319">
        <v>1</v>
      </c>
      <c r="BE28" s="313">
        <v>0</v>
      </c>
      <c r="BF28" s="317">
        <v>0</v>
      </c>
      <c r="BG28" s="314">
        <v>0</v>
      </c>
      <c r="BH28" s="316">
        <v>0</v>
      </c>
      <c r="BI28" s="317">
        <v>1</v>
      </c>
      <c r="BJ28" s="317">
        <v>0</v>
      </c>
      <c r="BK28" s="317">
        <v>1</v>
      </c>
      <c r="BL28" s="317">
        <v>0</v>
      </c>
      <c r="BM28" s="317">
        <v>0</v>
      </c>
      <c r="BN28" s="318">
        <v>2</v>
      </c>
      <c r="BO28" s="319">
        <v>2</v>
      </c>
      <c r="BP28" s="313">
        <v>0</v>
      </c>
      <c r="BQ28" s="317">
        <v>0</v>
      </c>
      <c r="BR28" s="314">
        <v>0</v>
      </c>
      <c r="BS28" s="316">
        <v>0</v>
      </c>
      <c r="BT28" s="317">
        <v>0</v>
      </c>
      <c r="BU28" s="317">
        <v>0</v>
      </c>
      <c r="BV28" s="317">
        <v>0</v>
      </c>
      <c r="BW28" s="317">
        <v>0</v>
      </c>
      <c r="BX28" s="317">
        <v>0</v>
      </c>
      <c r="BY28" s="314">
        <v>0</v>
      </c>
      <c r="BZ28" s="319">
        <v>0</v>
      </c>
      <c r="CA28" s="313">
        <v>0</v>
      </c>
      <c r="CB28" s="317">
        <v>0</v>
      </c>
      <c r="CC28" s="314">
        <v>0</v>
      </c>
      <c r="CD28" s="316">
        <v>0</v>
      </c>
      <c r="CE28" s="317">
        <v>0</v>
      </c>
      <c r="CF28" s="317">
        <v>0</v>
      </c>
      <c r="CG28" s="317">
        <v>0</v>
      </c>
      <c r="CH28" s="317">
        <v>0</v>
      </c>
      <c r="CI28" s="317">
        <v>0</v>
      </c>
      <c r="CJ28" s="314">
        <v>0</v>
      </c>
      <c r="CK28" s="319">
        <v>0</v>
      </c>
      <c r="CL28" s="313">
        <v>0</v>
      </c>
      <c r="CM28" s="317">
        <v>0</v>
      </c>
      <c r="CN28" s="314">
        <v>0</v>
      </c>
      <c r="CO28" s="316">
        <v>0</v>
      </c>
      <c r="CP28" s="317">
        <v>0</v>
      </c>
      <c r="CQ28" s="317">
        <v>0</v>
      </c>
      <c r="CR28" s="317">
        <v>0</v>
      </c>
      <c r="CS28" s="317">
        <v>0</v>
      </c>
      <c r="CT28" s="317">
        <v>0</v>
      </c>
      <c r="CU28" s="314">
        <v>0</v>
      </c>
      <c r="CV28" s="319">
        <v>0</v>
      </c>
    </row>
    <row r="29" spans="1:100" ht="21" customHeight="1" x14ac:dyDescent="0.15">
      <c r="A29" s="298" t="s">
        <v>27</v>
      </c>
      <c r="B29" s="313">
        <v>0</v>
      </c>
      <c r="C29" s="314">
        <v>0</v>
      </c>
      <c r="D29" s="315">
        <v>0</v>
      </c>
      <c r="E29" s="316">
        <v>0</v>
      </c>
      <c r="F29" s="317">
        <v>0</v>
      </c>
      <c r="G29" s="317">
        <v>0</v>
      </c>
      <c r="H29" s="317">
        <v>0</v>
      </c>
      <c r="I29" s="317">
        <v>0</v>
      </c>
      <c r="J29" s="317">
        <v>0</v>
      </c>
      <c r="K29" s="318">
        <v>0</v>
      </c>
      <c r="L29" s="319">
        <v>0</v>
      </c>
      <c r="M29" s="313">
        <v>0</v>
      </c>
      <c r="N29" s="317">
        <v>0</v>
      </c>
      <c r="O29" s="314">
        <v>0</v>
      </c>
      <c r="P29" s="316">
        <v>0</v>
      </c>
      <c r="Q29" s="317">
        <v>0</v>
      </c>
      <c r="R29" s="317">
        <v>0</v>
      </c>
      <c r="S29" s="317">
        <v>0</v>
      </c>
      <c r="T29" s="317">
        <v>0</v>
      </c>
      <c r="U29" s="317">
        <v>0</v>
      </c>
      <c r="V29" s="314">
        <v>0</v>
      </c>
      <c r="W29" s="319">
        <v>0</v>
      </c>
      <c r="X29" s="313">
        <v>0</v>
      </c>
      <c r="Y29" s="317">
        <v>0</v>
      </c>
      <c r="Z29" s="314">
        <v>0</v>
      </c>
      <c r="AA29" s="316">
        <v>0</v>
      </c>
      <c r="AB29" s="317">
        <v>1</v>
      </c>
      <c r="AC29" s="317">
        <v>0</v>
      </c>
      <c r="AD29" s="317">
        <v>2</v>
      </c>
      <c r="AE29" s="317">
        <v>0</v>
      </c>
      <c r="AF29" s="317">
        <v>0</v>
      </c>
      <c r="AG29" s="314">
        <v>3</v>
      </c>
      <c r="AH29" s="319">
        <v>3</v>
      </c>
      <c r="AI29" s="313">
        <v>0</v>
      </c>
      <c r="AJ29" s="317">
        <v>0</v>
      </c>
      <c r="AK29" s="314">
        <v>0</v>
      </c>
      <c r="AL29" s="316">
        <v>0</v>
      </c>
      <c r="AM29" s="317">
        <v>0</v>
      </c>
      <c r="AN29" s="317">
        <v>0</v>
      </c>
      <c r="AO29" s="317">
        <v>0</v>
      </c>
      <c r="AP29" s="317">
        <v>0</v>
      </c>
      <c r="AQ29" s="317">
        <v>0</v>
      </c>
      <c r="AR29" s="314">
        <v>0</v>
      </c>
      <c r="AS29" s="319">
        <v>0</v>
      </c>
      <c r="AT29" s="313">
        <v>0</v>
      </c>
      <c r="AU29" s="317">
        <v>0</v>
      </c>
      <c r="AV29" s="314">
        <v>0</v>
      </c>
      <c r="AW29" s="316">
        <v>0</v>
      </c>
      <c r="AX29" s="317">
        <v>0</v>
      </c>
      <c r="AY29" s="317">
        <v>0</v>
      </c>
      <c r="AZ29" s="317">
        <v>0</v>
      </c>
      <c r="BA29" s="317">
        <v>0</v>
      </c>
      <c r="BB29" s="317">
        <v>0</v>
      </c>
      <c r="BC29" s="314">
        <v>0</v>
      </c>
      <c r="BD29" s="319">
        <v>0</v>
      </c>
      <c r="BE29" s="313">
        <v>0</v>
      </c>
      <c r="BF29" s="317">
        <v>0</v>
      </c>
      <c r="BG29" s="314">
        <v>0</v>
      </c>
      <c r="BH29" s="316">
        <v>0</v>
      </c>
      <c r="BI29" s="317">
        <v>0</v>
      </c>
      <c r="BJ29" s="317">
        <v>1</v>
      </c>
      <c r="BK29" s="317">
        <v>1</v>
      </c>
      <c r="BL29" s="317">
        <v>0</v>
      </c>
      <c r="BM29" s="317">
        <v>0</v>
      </c>
      <c r="BN29" s="318">
        <v>2</v>
      </c>
      <c r="BO29" s="319">
        <v>2</v>
      </c>
      <c r="BP29" s="313">
        <v>0</v>
      </c>
      <c r="BQ29" s="317">
        <v>0</v>
      </c>
      <c r="BR29" s="314">
        <v>0</v>
      </c>
      <c r="BS29" s="316">
        <v>0</v>
      </c>
      <c r="BT29" s="317">
        <v>0</v>
      </c>
      <c r="BU29" s="317">
        <v>0</v>
      </c>
      <c r="BV29" s="317">
        <v>0</v>
      </c>
      <c r="BW29" s="317">
        <v>0</v>
      </c>
      <c r="BX29" s="317">
        <v>0</v>
      </c>
      <c r="BY29" s="314">
        <v>0</v>
      </c>
      <c r="BZ29" s="319">
        <v>0</v>
      </c>
      <c r="CA29" s="313">
        <v>0</v>
      </c>
      <c r="CB29" s="317">
        <v>0</v>
      </c>
      <c r="CC29" s="314">
        <v>0</v>
      </c>
      <c r="CD29" s="316">
        <v>0</v>
      </c>
      <c r="CE29" s="317">
        <v>0</v>
      </c>
      <c r="CF29" s="317">
        <v>0</v>
      </c>
      <c r="CG29" s="317">
        <v>1</v>
      </c>
      <c r="CH29" s="317">
        <v>1</v>
      </c>
      <c r="CI29" s="317">
        <v>0</v>
      </c>
      <c r="CJ29" s="314">
        <v>2</v>
      </c>
      <c r="CK29" s="319">
        <v>2</v>
      </c>
      <c r="CL29" s="313">
        <v>0</v>
      </c>
      <c r="CM29" s="317">
        <v>0</v>
      </c>
      <c r="CN29" s="314">
        <v>0</v>
      </c>
      <c r="CO29" s="316">
        <v>0</v>
      </c>
      <c r="CP29" s="317">
        <v>0</v>
      </c>
      <c r="CQ29" s="317">
        <v>0</v>
      </c>
      <c r="CR29" s="317">
        <v>0</v>
      </c>
      <c r="CS29" s="317">
        <v>0</v>
      </c>
      <c r="CT29" s="317">
        <v>0</v>
      </c>
      <c r="CU29" s="314">
        <v>0</v>
      </c>
      <c r="CV29" s="319">
        <v>0</v>
      </c>
    </row>
    <row r="30" spans="1:100" ht="21" customHeight="1" x14ac:dyDescent="0.15">
      <c r="A30" s="298" t="s">
        <v>28</v>
      </c>
      <c r="B30" s="313">
        <v>0</v>
      </c>
      <c r="C30" s="314">
        <v>0</v>
      </c>
      <c r="D30" s="315">
        <v>0</v>
      </c>
      <c r="E30" s="316">
        <v>0</v>
      </c>
      <c r="F30" s="317">
        <v>0</v>
      </c>
      <c r="G30" s="317">
        <v>0</v>
      </c>
      <c r="H30" s="317">
        <v>0</v>
      </c>
      <c r="I30" s="317">
        <v>0</v>
      </c>
      <c r="J30" s="317">
        <v>0</v>
      </c>
      <c r="K30" s="318">
        <v>0</v>
      </c>
      <c r="L30" s="319">
        <v>0</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v>
      </c>
      <c r="AC30" s="317">
        <v>2</v>
      </c>
      <c r="AD30" s="317">
        <v>0</v>
      </c>
      <c r="AE30" s="317">
        <v>0</v>
      </c>
      <c r="AF30" s="317">
        <v>0</v>
      </c>
      <c r="AG30" s="314">
        <v>3</v>
      </c>
      <c r="AH30" s="319">
        <v>3</v>
      </c>
      <c r="AI30" s="313">
        <v>0</v>
      </c>
      <c r="AJ30" s="317">
        <v>0</v>
      </c>
      <c r="AK30" s="314">
        <v>0</v>
      </c>
      <c r="AL30" s="316">
        <v>0</v>
      </c>
      <c r="AM30" s="317">
        <v>0</v>
      </c>
      <c r="AN30" s="317">
        <v>1</v>
      </c>
      <c r="AO30" s="317">
        <v>0</v>
      </c>
      <c r="AP30" s="317">
        <v>0</v>
      </c>
      <c r="AQ30" s="317">
        <v>0</v>
      </c>
      <c r="AR30" s="314">
        <v>1</v>
      </c>
      <c r="AS30" s="319">
        <v>1</v>
      </c>
      <c r="AT30" s="313">
        <v>0</v>
      </c>
      <c r="AU30" s="317">
        <v>0</v>
      </c>
      <c r="AV30" s="314">
        <v>0</v>
      </c>
      <c r="AW30" s="316">
        <v>0</v>
      </c>
      <c r="AX30" s="317">
        <v>0</v>
      </c>
      <c r="AY30" s="317">
        <v>0</v>
      </c>
      <c r="AZ30" s="317">
        <v>0</v>
      </c>
      <c r="BA30" s="317">
        <v>0</v>
      </c>
      <c r="BB30" s="317">
        <v>0</v>
      </c>
      <c r="BC30" s="314">
        <v>0</v>
      </c>
      <c r="BD30" s="319">
        <v>0</v>
      </c>
      <c r="BE30" s="313">
        <v>0</v>
      </c>
      <c r="BF30" s="317">
        <v>0</v>
      </c>
      <c r="BG30" s="314">
        <v>0</v>
      </c>
      <c r="BH30" s="316">
        <v>0</v>
      </c>
      <c r="BI30" s="317">
        <v>0</v>
      </c>
      <c r="BJ30" s="317">
        <v>0</v>
      </c>
      <c r="BK30" s="317">
        <v>0</v>
      </c>
      <c r="BL30" s="317">
        <v>1</v>
      </c>
      <c r="BM30" s="317">
        <v>0</v>
      </c>
      <c r="BN30" s="318">
        <v>1</v>
      </c>
      <c r="BO30" s="319">
        <v>1</v>
      </c>
      <c r="BP30" s="313">
        <v>0</v>
      </c>
      <c r="BQ30" s="317">
        <v>0</v>
      </c>
      <c r="BR30" s="314">
        <v>0</v>
      </c>
      <c r="BS30" s="316">
        <v>0</v>
      </c>
      <c r="BT30" s="317">
        <v>0</v>
      </c>
      <c r="BU30" s="317">
        <v>0</v>
      </c>
      <c r="BV30" s="317">
        <v>0</v>
      </c>
      <c r="BW30" s="317">
        <v>0</v>
      </c>
      <c r="BX30" s="317">
        <v>0</v>
      </c>
      <c r="BY30" s="314">
        <v>0</v>
      </c>
      <c r="BZ30" s="319">
        <v>0</v>
      </c>
      <c r="CA30" s="313">
        <v>0</v>
      </c>
      <c r="CB30" s="317">
        <v>0</v>
      </c>
      <c r="CC30" s="314">
        <v>0</v>
      </c>
      <c r="CD30" s="316">
        <v>0</v>
      </c>
      <c r="CE30" s="317">
        <v>0</v>
      </c>
      <c r="CF30" s="317">
        <v>0</v>
      </c>
      <c r="CG30" s="317">
        <v>0</v>
      </c>
      <c r="CH30" s="317">
        <v>0</v>
      </c>
      <c r="CI30" s="317">
        <v>0</v>
      </c>
      <c r="CJ30" s="314">
        <v>0</v>
      </c>
      <c r="CK30" s="319">
        <v>0</v>
      </c>
      <c r="CL30" s="313">
        <v>0</v>
      </c>
      <c r="CM30" s="317">
        <v>0</v>
      </c>
      <c r="CN30" s="314">
        <v>0</v>
      </c>
      <c r="CO30" s="316">
        <v>0</v>
      </c>
      <c r="CP30" s="317">
        <v>0</v>
      </c>
      <c r="CQ30" s="317">
        <v>0</v>
      </c>
      <c r="CR30" s="317">
        <v>0</v>
      </c>
      <c r="CS30" s="317">
        <v>0</v>
      </c>
      <c r="CT30" s="317">
        <v>0</v>
      </c>
      <c r="CU30" s="314">
        <v>0</v>
      </c>
      <c r="CV30" s="319">
        <v>0</v>
      </c>
    </row>
    <row r="31" spans="1:100" ht="21" customHeight="1" x14ac:dyDescent="0.15">
      <c r="A31" s="298" t="s">
        <v>29</v>
      </c>
      <c r="B31" s="313">
        <v>0</v>
      </c>
      <c r="C31" s="314">
        <v>0</v>
      </c>
      <c r="D31" s="315">
        <v>0</v>
      </c>
      <c r="E31" s="316">
        <v>0</v>
      </c>
      <c r="F31" s="317">
        <v>0</v>
      </c>
      <c r="G31" s="317">
        <v>0</v>
      </c>
      <c r="H31" s="317">
        <v>0</v>
      </c>
      <c r="I31" s="317">
        <v>0</v>
      </c>
      <c r="J31" s="317">
        <v>0</v>
      </c>
      <c r="K31" s="318">
        <v>0</v>
      </c>
      <c r="L31" s="319">
        <v>0</v>
      </c>
      <c r="M31" s="313">
        <v>0</v>
      </c>
      <c r="N31" s="317">
        <v>0</v>
      </c>
      <c r="O31" s="314">
        <v>0</v>
      </c>
      <c r="P31" s="316">
        <v>0</v>
      </c>
      <c r="Q31" s="317">
        <v>0</v>
      </c>
      <c r="R31" s="317">
        <v>0</v>
      </c>
      <c r="S31" s="317">
        <v>0</v>
      </c>
      <c r="T31" s="317">
        <v>0</v>
      </c>
      <c r="U31" s="317">
        <v>0</v>
      </c>
      <c r="V31" s="314">
        <v>0</v>
      </c>
      <c r="W31" s="319">
        <v>0</v>
      </c>
      <c r="X31" s="313">
        <v>0</v>
      </c>
      <c r="Y31" s="317">
        <v>0</v>
      </c>
      <c r="Z31" s="314">
        <v>0</v>
      </c>
      <c r="AA31" s="316">
        <v>0</v>
      </c>
      <c r="AB31" s="317">
        <v>2</v>
      </c>
      <c r="AC31" s="317">
        <v>0</v>
      </c>
      <c r="AD31" s="317">
        <v>0</v>
      </c>
      <c r="AE31" s="317">
        <v>0</v>
      </c>
      <c r="AF31" s="317">
        <v>0</v>
      </c>
      <c r="AG31" s="314">
        <v>2</v>
      </c>
      <c r="AH31" s="319">
        <v>2</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1</v>
      </c>
      <c r="AZ31" s="317">
        <v>0</v>
      </c>
      <c r="BA31" s="317">
        <v>0</v>
      </c>
      <c r="BB31" s="317">
        <v>0</v>
      </c>
      <c r="BC31" s="314">
        <v>1</v>
      </c>
      <c r="BD31" s="319">
        <v>1</v>
      </c>
      <c r="BE31" s="313">
        <v>0</v>
      </c>
      <c r="BF31" s="317">
        <v>0</v>
      </c>
      <c r="BG31" s="314">
        <v>0</v>
      </c>
      <c r="BH31" s="316">
        <v>0</v>
      </c>
      <c r="BI31" s="317">
        <v>0</v>
      </c>
      <c r="BJ31" s="317">
        <v>0</v>
      </c>
      <c r="BK31" s="317">
        <v>0</v>
      </c>
      <c r="BL31" s="317">
        <v>0</v>
      </c>
      <c r="BM31" s="317">
        <v>0</v>
      </c>
      <c r="BN31" s="318">
        <v>0</v>
      </c>
      <c r="BO31" s="319">
        <v>0</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0</v>
      </c>
      <c r="CG31" s="317">
        <v>0</v>
      </c>
      <c r="CH31" s="317">
        <v>0</v>
      </c>
      <c r="CI31" s="317">
        <v>0</v>
      </c>
      <c r="CJ31" s="314">
        <v>0</v>
      </c>
      <c r="CK31" s="319">
        <v>0</v>
      </c>
      <c r="CL31" s="313">
        <v>0</v>
      </c>
      <c r="CM31" s="317">
        <v>0</v>
      </c>
      <c r="CN31" s="314">
        <v>0</v>
      </c>
      <c r="CO31" s="316">
        <v>0</v>
      </c>
      <c r="CP31" s="317">
        <v>0</v>
      </c>
      <c r="CQ31" s="317">
        <v>0</v>
      </c>
      <c r="CR31" s="317">
        <v>0</v>
      </c>
      <c r="CS31" s="317">
        <v>0</v>
      </c>
      <c r="CT31" s="317">
        <v>0</v>
      </c>
      <c r="CU31" s="314">
        <v>0</v>
      </c>
      <c r="CV31" s="319">
        <v>0</v>
      </c>
    </row>
    <row r="32" spans="1:100" ht="21" customHeight="1" x14ac:dyDescent="0.15">
      <c r="A32" s="298" t="s">
        <v>30</v>
      </c>
      <c r="B32" s="313">
        <v>0</v>
      </c>
      <c r="C32" s="314">
        <v>0</v>
      </c>
      <c r="D32" s="315">
        <v>0</v>
      </c>
      <c r="E32" s="316">
        <v>0</v>
      </c>
      <c r="F32" s="317">
        <v>0</v>
      </c>
      <c r="G32" s="317">
        <v>0</v>
      </c>
      <c r="H32" s="317">
        <v>0</v>
      </c>
      <c r="I32" s="317">
        <v>0</v>
      </c>
      <c r="J32" s="317">
        <v>0</v>
      </c>
      <c r="K32" s="318">
        <v>0</v>
      </c>
      <c r="L32" s="319">
        <v>0</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2</v>
      </c>
      <c r="AC32" s="317">
        <v>1</v>
      </c>
      <c r="AD32" s="317">
        <v>0</v>
      </c>
      <c r="AE32" s="317">
        <v>0</v>
      </c>
      <c r="AF32" s="317">
        <v>0</v>
      </c>
      <c r="AG32" s="314">
        <v>3</v>
      </c>
      <c r="AH32" s="319">
        <v>3</v>
      </c>
      <c r="AI32" s="313">
        <v>0</v>
      </c>
      <c r="AJ32" s="317">
        <v>0</v>
      </c>
      <c r="AK32" s="314">
        <v>0</v>
      </c>
      <c r="AL32" s="316">
        <v>0</v>
      </c>
      <c r="AM32" s="317">
        <v>0</v>
      </c>
      <c r="AN32" s="317">
        <v>1</v>
      </c>
      <c r="AO32" s="317">
        <v>0</v>
      </c>
      <c r="AP32" s="317">
        <v>0</v>
      </c>
      <c r="AQ32" s="317">
        <v>0</v>
      </c>
      <c r="AR32" s="314">
        <v>1</v>
      </c>
      <c r="AS32" s="319">
        <v>1</v>
      </c>
      <c r="AT32" s="313">
        <v>0</v>
      </c>
      <c r="AU32" s="317">
        <v>0</v>
      </c>
      <c r="AV32" s="314">
        <v>0</v>
      </c>
      <c r="AW32" s="316">
        <v>0</v>
      </c>
      <c r="AX32" s="317">
        <v>0</v>
      </c>
      <c r="AY32" s="317">
        <v>0</v>
      </c>
      <c r="AZ32" s="317">
        <v>0</v>
      </c>
      <c r="BA32" s="317">
        <v>0</v>
      </c>
      <c r="BB32" s="317">
        <v>0</v>
      </c>
      <c r="BC32" s="314">
        <v>0</v>
      </c>
      <c r="BD32" s="319">
        <v>0</v>
      </c>
      <c r="BE32" s="313">
        <v>0</v>
      </c>
      <c r="BF32" s="317">
        <v>0</v>
      </c>
      <c r="BG32" s="314">
        <v>0</v>
      </c>
      <c r="BH32" s="316">
        <v>0</v>
      </c>
      <c r="BI32" s="317">
        <v>0</v>
      </c>
      <c r="BJ32" s="317">
        <v>0</v>
      </c>
      <c r="BK32" s="317">
        <v>0</v>
      </c>
      <c r="BL32" s="317">
        <v>0</v>
      </c>
      <c r="BM32" s="317">
        <v>0</v>
      </c>
      <c r="BN32" s="318">
        <v>0</v>
      </c>
      <c r="BO32" s="319">
        <v>0</v>
      </c>
      <c r="BP32" s="313">
        <v>0</v>
      </c>
      <c r="BQ32" s="317">
        <v>0</v>
      </c>
      <c r="BR32" s="314">
        <v>0</v>
      </c>
      <c r="BS32" s="316">
        <v>0</v>
      </c>
      <c r="BT32" s="317">
        <v>0</v>
      </c>
      <c r="BU32" s="317">
        <v>0</v>
      </c>
      <c r="BV32" s="317">
        <v>0</v>
      </c>
      <c r="BW32" s="317">
        <v>0</v>
      </c>
      <c r="BX32" s="317">
        <v>0</v>
      </c>
      <c r="BY32" s="314">
        <v>0</v>
      </c>
      <c r="BZ32" s="319">
        <v>0</v>
      </c>
      <c r="CA32" s="313">
        <v>0</v>
      </c>
      <c r="CB32" s="317">
        <v>0</v>
      </c>
      <c r="CC32" s="314">
        <v>0</v>
      </c>
      <c r="CD32" s="316">
        <v>0</v>
      </c>
      <c r="CE32" s="317">
        <v>0</v>
      </c>
      <c r="CF32" s="317">
        <v>0</v>
      </c>
      <c r="CG32" s="317">
        <v>0</v>
      </c>
      <c r="CH32" s="317">
        <v>0</v>
      </c>
      <c r="CI32" s="317">
        <v>0</v>
      </c>
      <c r="CJ32" s="314">
        <v>0</v>
      </c>
      <c r="CK32" s="319">
        <v>0</v>
      </c>
      <c r="CL32" s="313">
        <v>0</v>
      </c>
      <c r="CM32" s="317">
        <v>0</v>
      </c>
      <c r="CN32" s="314">
        <v>0</v>
      </c>
      <c r="CO32" s="316">
        <v>0</v>
      </c>
      <c r="CP32" s="317">
        <v>0</v>
      </c>
      <c r="CQ32" s="317">
        <v>0</v>
      </c>
      <c r="CR32" s="317">
        <v>0</v>
      </c>
      <c r="CS32" s="317">
        <v>0</v>
      </c>
      <c r="CT32" s="317">
        <v>0</v>
      </c>
      <c r="CU32" s="314">
        <v>0</v>
      </c>
      <c r="CV32" s="319">
        <v>0</v>
      </c>
    </row>
    <row r="33" spans="1:100" ht="21" customHeight="1" x14ac:dyDescent="0.15">
      <c r="A33" s="298" t="s">
        <v>31</v>
      </c>
      <c r="B33" s="313">
        <v>0</v>
      </c>
      <c r="C33" s="314">
        <v>0</v>
      </c>
      <c r="D33" s="315">
        <v>0</v>
      </c>
      <c r="E33" s="316">
        <v>0</v>
      </c>
      <c r="F33" s="317">
        <v>0</v>
      </c>
      <c r="G33" s="317">
        <v>0</v>
      </c>
      <c r="H33" s="317">
        <v>0</v>
      </c>
      <c r="I33" s="317">
        <v>0</v>
      </c>
      <c r="J33" s="317">
        <v>0</v>
      </c>
      <c r="K33" s="318">
        <v>0</v>
      </c>
      <c r="L33" s="319">
        <v>0</v>
      </c>
      <c r="M33" s="313">
        <v>0</v>
      </c>
      <c r="N33" s="317">
        <v>0</v>
      </c>
      <c r="O33" s="314">
        <v>0</v>
      </c>
      <c r="P33" s="316">
        <v>0</v>
      </c>
      <c r="Q33" s="317">
        <v>0</v>
      </c>
      <c r="R33" s="317">
        <v>0</v>
      </c>
      <c r="S33" s="317">
        <v>0</v>
      </c>
      <c r="T33" s="317">
        <v>0</v>
      </c>
      <c r="U33" s="317">
        <v>0</v>
      </c>
      <c r="V33" s="314">
        <v>0</v>
      </c>
      <c r="W33" s="319">
        <v>0</v>
      </c>
      <c r="X33" s="313">
        <v>0</v>
      </c>
      <c r="Y33" s="317">
        <v>0</v>
      </c>
      <c r="Z33" s="314">
        <v>0</v>
      </c>
      <c r="AA33" s="316">
        <v>0</v>
      </c>
      <c r="AB33" s="317">
        <v>3</v>
      </c>
      <c r="AC33" s="317">
        <v>2</v>
      </c>
      <c r="AD33" s="317">
        <v>1</v>
      </c>
      <c r="AE33" s="317">
        <v>0</v>
      </c>
      <c r="AF33" s="317">
        <v>0</v>
      </c>
      <c r="AG33" s="314">
        <v>6</v>
      </c>
      <c r="AH33" s="319">
        <v>6</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0</v>
      </c>
      <c r="BA33" s="317">
        <v>0</v>
      </c>
      <c r="BB33" s="317">
        <v>0</v>
      </c>
      <c r="BC33" s="314">
        <v>0</v>
      </c>
      <c r="BD33" s="319">
        <v>0</v>
      </c>
      <c r="BE33" s="313">
        <v>0</v>
      </c>
      <c r="BF33" s="317">
        <v>0</v>
      </c>
      <c r="BG33" s="314">
        <v>0</v>
      </c>
      <c r="BH33" s="316">
        <v>0</v>
      </c>
      <c r="BI33" s="317">
        <v>0</v>
      </c>
      <c r="BJ33" s="317">
        <v>0</v>
      </c>
      <c r="BK33" s="317">
        <v>1</v>
      </c>
      <c r="BL33" s="317">
        <v>0</v>
      </c>
      <c r="BM33" s="317">
        <v>0</v>
      </c>
      <c r="BN33" s="318">
        <v>1</v>
      </c>
      <c r="BO33" s="319">
        <v>1</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0</v>
      </c>
      <c r="CG33" s="317">
        <v>0</v>
      </c>
      <c r="CH33" s="317">
        <v>0</v>
      </c>
      <c r="CI33" s="317">
        <v>0</v>
      </c>
      <c r="CJ33" s="314">
        <v>0</v>
      </c>
      <c r="CK33" s="319">
        <v>0</v>
      </c>
      <c r="CL33" s="313">
        <v>0</v>
      </c>
      <c r="CM33" s="317">
        <v>0</v>
      </c>
      <c r="CN33" s="314">
        <v>0</v>
      </c>
      <c r="CO33" s="316">
        <v>0</v>
      </c>
      <c r="CP33" s="317">
        <v>0</v>
      </c>
      <c r="CQ33" s="317">
        <v>0</v>
      </c>
      <c r="CR33" s="317">
        <v>0</v>
      </c>
      <c r="CS33" s="317">
        <v>0</v>
      </c>
      <c r="CT33" s="317">
        <v>0</v>
      </c>
      <c r="CU33" s="314">
        <v>0</v>
      </c>
      <c r="CV33" s="319">
        <v>0</v>
      </c>
    </row>
    <row r="34" spans="1:100" ht="21" customHeight="1" x14ac:dyDescent="0.15">
      <c r="A34" s="298" t="s">
        <v>32</v>
      </c>
      <c r="B34" s="313">
        <v>0</v>
      </c>
      <c r="C34" s="314">
        <v>0</v>
      </c>
      <c r="D34" s="315">
        <v>0</v>
      </c>
      <c r="E34" s="316">
        <v>0</v>
      </c>
      <c r="F34" s="317">
        <v>0</v>
      </c>
      <c r="G34" s="317">
        <v>0</v>
      </c>
      <c r="H34" s="317">
        <v>0</v>
      </c>
      <c r="I34" s="317">
        <v>0</v>
      </c>
      <c r="J34" s="317">
        <v>0</v>
      </c>
      <c r="K34" s="318">
        <v>0</v>
      </c>
      <c r="L34" s="319">
        <v>0</v>
      </c>
      <c r="M34" s="313">
        <v>0</v>
      </c>
      <c r="N34" s="317">
        <v>0</v>
      </c>
      <c r="O34" s="314">
        <v>0</v>
      </c>
      <c r="P34" s="316">
        <v>0</v>
      </c>
      <c r="Q34" s="317">
        <v>0</v>
      </c>
      <c r="R34" s="317">
        <v>0</v>
      </c>
      <c r="S34" s="317">
        <v>0</v>
      </c>
      <c r="T34" s="317">
        <v>0</v>
      </c>
      <c r="U34" s="317">
        <v>0</v>
      </c>
      <c r="V34" s="314">
        <v>0</v>
      </c>
      <c r="W34" s="319">
        <v>0</v>
      </c>
      <c r="X34" s="313">
        <v>0</v>
      </c>
      <c r="Y34" s="317">
        <v>0</v>
      </c>
      <c r="Z34" s="314">
        <v>0</v>
      </c>
      <c r="AA34" s="316">
        <v>0</v>
      </c>
      <c r="AB34" s="317">
        <v>2</v>
      </c>
      <c r="AC34" s="317">
        <v>2</v>
      </c>
      <c r="AD34" s="317">
        <v>0</v>
      </c>
      <c r="AE34" s="317">
        <v>0</v>
      </c>
      <c r="AF34" s="317">
        <v>0</v>
      </c>
      <c r="AG34" s="314">
        <v>4</v>
      </c>
      <c r="AH34" s="319">
        <v>4</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0</v>
      </c>
      <c r="AZ34" s="317">
        <v>0</v>
      </c>
      <c r="BA34" s="317">
        <v>0</v>
      </c>
      <c r="BB34" s="317">
        <v>0</v>
      </c>
      <c r="BC34" s="314">
        <v>0</v>
      </c>
      <c r="BD34" s="319">
        <v>0</v>
      </c>
      <c r="BE34" s="313">
        <v>0</v>
      </c>
      <c r="BF34" s="317">
        <v>0</v>
      </c>
      <c r="BG34" s="314">
        <v>0</v>
      </c>
      <c r="BH34" s="316">
        <v>0</v>
      </c>
      <c r="BI34" s="317">
        <v>0</v>
      </c>
      <c r="BJ34" s="317">
        <v>0</v>
      </c>
      <c r="BK34" s="317">
        <v>0</v>
      </c>
      <c r="BL34" s="317">
        <v>1</v>
      </c>
      <c r="BM34" s="317">
        <v>0</v>
      </c>
      <c r="BN34" s="318">
        <v>1</v>
      </c>
      <c r="BO34" s="319">
        <v>1</v>
      </c>
      <c r="BP34" s="313">
        <v>0</v>
      </c>
      <c r="BQ34" s="317">
        <v>0</v>
      </c>
      <c r="BR34" s="314">
        <v>0</v>
      </c>
      <c r="BS34" s="316">
        <v>0</v>
      </c>
      <c r="BT34" s="317">
        <v>0</v>
      </c>
      <c r="BU34" s="317">
        <v>0</v>
      </c>
      <c r="BV34" s="317">
        <v>0</v>
      </c>
      <c r="BW34" s="317">
        <v>0</v>
      </c>
      <c r="BX34" s="317">
        <v>0</v>
      </c>
      <c r="BY34" s="314">
        <v>0</v>
      </c>
      <c r="BZ34" s="319">
        <v>0</v>
      </c>
      <c r="CA34" s="313">
        <v>0</v>
      </c>
      <c r="CB34" s="317">
        <v>0</v>
      </c>
      <c r="CC34" s="314">
        <v>0</v>
      </c>
      <c r="CD34" s="316">
        <v>0</v>
      </c>
      <c r="CE34" s="317">
        <v>0</v>
      </c>
      <c r="CF34" s="317">
        <v>1</v>
      </c>
      <c r="CG34" s="317">
        <v>0</v>
      </c>
      <c r="CH34" s="317">
        <v>0</v>
      </c>
      <c r="CI34" s="317">
        <v>0</v>
      </c>
      <c r="CJ34" s="314">
        <v>1</v>
      </c>
      <c r="CK34" s="319">
        <v>1</v>
      </c>
      <c r="CL34" s="313">
        <v>0</v>
      </c>
      <c r="CM34" s="317">
        <v>0</v>
      </c>
      <c r="CN34" s="314">
        <v>0</v>
      </c>
      <c r="CO34" s="316">
        <v>0</v>
      </c>
      <c r="CP34" s="317">
        <v>0</v>
      </c>
      <c r="CQ34" s="317">
        <v>0</v>
      </c>
      <c r="CR34" s="317">
        <v>0</v>
      </c>
      <c r="CS34" s="317">
        <v>0</v>
      </c>
      <c r="CT34" s="317">
        <v>0</v>
      </c>
      <c r="CU34" s="314">
        <v>0</v>
      </c>
      <c r="CV34" s="319">
        <v>0</v>
      </c>
    </row>
    <row r="35" spans="1:100" ht="21" customHeight="1" x14ac:dyDescent="0.15">
      <c r="A35" s="298" t="s">
        <v>33</v>
      </c>
      <c r="B35" s="313">
        <v>0</v>
      </c>
      <c r="C35" s="314">
        <v>0</v>
      </c>
      <c r="D35" s="315">
        <v>0</v>
      </c>
      <c r="E35" s="316">
        <v>0</v>
      </c>
      <c r="F35" s="317">
        <v>0</v>
      </c>
      <c r="G35" s="317">
        <v>0</v>
      </c>
      <c r="H35" s="317">
        <v>0</v>
      </c>
      <c r="I35" s="317">
        <v>1</v>
      </c>
      <c r="J35" s="317">
        <v>0</v>
      </c>
      <c r="K35" s="318">
        <v>1</v>
      </c>
      <c r="L35" s="319">
        <v>1</v>
      </c>
      <c r="M35" s="313">
        <v>0</v>
      </c>
      <c r="N35" s="317">
        <v>0</v>
      </c>
      <c r="O35" s="314">
        <v>0</v>
      </c>
      <c r="P35" s="316">
        <v>0</v>
      </c>
      <c r="Q35" s="317">
        <v>0</v>
      </c>
      <c r="R35" s="317">
        <v>0</v>
      </c>
      <c r="S35" s="317">
        <v>0</v>
      </c>
      <c r="T35" s="317">
        <v>0</v>
      </c>
      <c r="U35" s="317">
        <v>0</v>
      </c>
      <c r="V35" s="314">
        <v>0</v>
      </c>
      <c r="W35" s="319">
        <v>0</v>
      </c>
      <c r="X35" s="313">
        <v>0</v>
      </c>
      <c r="Y35" s="317">
        <v>0</v>
      </c>
      <c r="Z35" s="314">
        <v>0</v>
      </c>
      <c r="AA35" s="316">
        <v>0</v>
      </c>
      <c r="AB35" s="317">
        <v>2</v>
      </c>
      <c r="AC35" s="317">
        <v>0</v>
      </c>
      <c r="AD35" s="317">
        <v>1</v>
      </c>
      <c r="AE35" s="317">
        <v>0</v>
      </c>
      <c r="AF35" s="317">
        <v>0</v>
      </c>
      <c r="AG35" s="314">
        <v>3</v>
      </c>
      <c r="AH35" s="319">
        <v>3</v>
      </c>
      <c r="AI35" s="313">
        <v>0</v>
      </c>
      <c r="AJ35" s="317">
        <v>0</v>
      </c>
      <c r="AK35" s="314">
        <v>0</v>
      </c>
      <c r="AL35" s="316">
        <v>0</v>
      </c>
      <c r="AM35" s="317">
        <v>0</v>
      </c>
      <c r="AN35" s="317">
        <v>0</v>
      </c>
      <c r="AO35" s="317">
        <v>0</v>
      </c>
      <c r="AP35" s="317">
        <v>0</v>
      </c>
      <c r="AQ35" s="317">
        <v>0</v>
      </c>
      <c r="AR35" s="314">
        <v>0</v>
      </c>
      <c r="AS35" s="319">
        <v>0</v>
      </c>
      <c r="AT35" s="313">
        <v>0</v>
      </c>
      <c r="AU35" s="317">
        <v>0</v>
      </c>
      <c r="AV35" s="314">
        <v>0</v>
      </c>
      <c r="AW35" s="316">
        <v>0</v>
      </c>
      <c r="AX35" s="317">
        <v>0</v>
      </c>
      <c r="AY35" s="317">
        <v>0</v>
      </c>
      <c r="AZ35" s="317">
        <v>0</v>
      </c>
      <c r="BA35" s="317">
        <v>0</v>
      </c>
      <c r="BB35" s="317">
        <v>0</v>
      </c>
      <c r="BC35" s="314">
        <v>0</v>
      </c>
      <c r="BD35" s="319">
        <v>0</v>
      </c>
      <c r="BE35" s="313">
        <v>0</v>
      </c>
      <c r="BF35" s="317">
        <v>0</v>
      </c>
      <c r="BG35" s="314">
        <v>0</v>
      </c>
      <c r="BH35" s="316">
        <v>0</v>
      </c>
      <c r="BI35" s="317">
        <v>0</v>
      </c>
      <c r="BJ35" s="317">
        <v>0</v>
      </c>
      <c r="BK35" s="317">
        <v>1</v>
      </c>
      <c r="BL35" s="317">
        <v>0</v>
      </c>
      <c r="BM35" s="317">
        <v>0</v>
      </c>
      <c r="BN35" s="318">
        <v>1</v>
      </c>
      <c r="BO35" s="319">
        <v>1</v>
      </c>
      <c r="BP35" s="313">
        <v>0</v>
      </c>
      <c r="BQ35" s="317">
        <v>0</v>
      </c>
      <c r="BR35" s="314">
        <v>0</v>
      </c>
      <c r="BS35" s="316">
        <v>0</v>
      </c>
      <c r="BT35" s="317">
        <v>0</v>
      </c>
      <c r="BU35" s="317">
        <v>0</v>
      </c>
      <c r="BV35" s="317">
        <v>0</v>
      </c>
      <c r="BW35" s="317">
        <v>0</v>
      </c>
      <c r="BX35" s="317">
        <v>0</v>
      </c>
      <c r="BY35" s="314">
        <v>0</v>
      </c>
      <c r="BZ35" s="319">
        <v>0</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1</v>
      </c>
      <c r="CQ35" s="317">
        <v>1</v>
      </c>
      <c r="CR35" s="317">
        <v>0</v>
      </c>
      <c r="CS35" s="317">
        <v>0</v>
      </c>
      <c r="CT35" s="317">
        <v>0</v>
      </c>
      <c r="CU35" s="314">
        <v>2</v>
      </c>
      <c r="CV35" s="319">
        <v>2</v>
      </c>
    </row>
    <row r="36" spans="1:100" ht="21" customHeight="1" x14ac:dyDescent="0.15">
      <c r="A36" s="298" t="s">
        <v>34</v>
      </c>
      <c r="B36" s="313">
        <v>0</v>
      </c>
      <c r="C36" s="314">
        <v>0</v>
      </c>
      <c r="D36" s="315">
        <v>0</v>
      </c>
      <c r="E36" s="316">
        <v>0</v>
      </c>
      <c r="F36" s="317">
        <v>0</v>
      </c>
      <c r="G36" s="317">
        <v>0</v>
      </c>
      <c r="H36" s="317">
        <v>0</v>
      </c>
      <c r="I36" s="317">
        <v>0</v>
      </c>
      <c r="J36" s="317">
        <v>0</v>
      </c>
      <c r="K36" s="318">
        <v>0</v>
      </c>
      <c r="L36" s="319">
        <v>0</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1</v>
      </c>
      <c r="AD36" s="317">
        <v>0</v>
      </c>
      <c r="AE36" s="317">
        <v>0</v>
      </c>
      <c r="AF36" s="317">
        <v>0</v>
      </c>
      <c r="AG36" s="314">
        <v>1</v>
      </c>
      <c r="AH36" s="319">
        <v>1</v>
      </c>
      <c r="AI36" s="313">
        <v>0</v>
      </c>
      <c r="AJ36" s="317">
        <v>0</v>
      </c>
      <c r="AK36" s="314">
        <v>0</v>
      </c>
      <c r="AL36" s="316">
        <v>0</v>
      </c>
      <c r="AM36" s="317">
        <v>0</v>
      </c>
      <c r="AN36" s="317">
        <v>0</v>
      </c>
      <c r="AO36" s="317">
        <v>0</v>
      </c>
      <c r="AP36" s="317">
        <v>0</v>
      </c>
      <c r="AQ36" s="317">
        <v>0</v>
      </c>
      <c r="AR36" s="314">
        <v>0</v>
      </c>
      <c r="AS36" s="319">
        <v>0</v>
      </c>
      <c r="AT36" s="313">
        <v>0</v>
      </c>
      <c r="AU36" s="317">
        <v>0</v>
      </c>
      <c r="AV36" s="314">
        <v>0</v>
      </c>
      <c r="AW36" s="316">
        <v>0</v>
      </c>
      <c r="AX36" s="317">
        <v>0</v>
      </c>
      <c r="AY36" s="317">
        <v>0</v>
      </c>
      <c r="AZ36" s="317">
        <v>0</v>
      </c>
      <c r="BA36" s="317">
        <v>0</v>
      </c>
      <c r="BB36" s="317">
        <v>0</v>
      </c>
      <c r="BC36" s="314">
        <v>0</v>
      </c>
      <c r="BD36" s="319">
        <v>0</v>
      </c>
      <c r="BE36" s="313">
        <v>0</v>
      </c>
      <c r="BF36" s="317">
        <v>0</v>
      </c>
      <c r="BG36" s="314">
        <v>0</v>
      </c>
      <c r="BH36" s="316">
        <v>0</v>
      </c>
      <c r="BI36" s="317">
        <v>0</v>
      </c>
      <c r="BJ36" s="317">
        <v>0</v>
      </c>
      <c r="BK36" s="317">
        <v>0</v>
      </c>
      <c r="BL36" s="317">
        <v>0</v>
      </c>
      <c r="BM36" s="317">
        <v>0</v>
      </c>
      <c r="BN36" s="318">
        <v>0</v>
      </c>
      <c r="BO36" s="319">
        <v>0</v>
      </c>
      <c r="BP36" s="313">
        <v>0</v>
      </c>
      <c r="BQ36" s="317">
        <v>0</v>
      </c>
      <c r="BR36" s="314">
        <v>0</v>
      </c>
      <c r="BS36" s="316">
        <v>0</v>
      </c>
      <c r="BT36" s="317">
        <v>0</v>
      </c>
      <c r="BU36" s="317">
        <v>0</v>
      </c>
      <c r="BV36" s="317">
        <v>0</v>
      </c>
      <c r="BW36" s="317">
        <v>0</v>
      </c>
      <c r="BX36" s="317">
        <v>0</v>
      </c>
      <c r="BY36" s="314">
        <v>0</v>
      </c>
      <c r="BZ36" s="319">
        <v>0</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row>
    <row r="37" spans="1:100" ht="21" customHeight="1" x14ac:dyDescent="0.15">
      <c r="A37" s="298" t="s">
        <v>35</v>
      </c>
      <c r="B37" s="313">
        <v>0</v>
      </c>
      <c r="C37" s="314">
        <v>0</v>
      </c>
      <c r="D37" s="315">
        <v>0</v>
      </c>
      <c r="E37" s="316">
        <v>0</v>
      </c>
      <c r="F37" s="317">
        <v>0</v>
      </c>
      <c r="G37" s="317">
        <v>0</v>
      </c>
      <c r="H37" s="317">
        <v>0</v>
      </c>
      <c r="I37" s="317">
        <v>0</v>
      </c>
      <c r="J37" s="317">
        <v>0</v>
      </c>
      <c r="K37" s="318">
        <v>0</v>
      </c>
      <c r="L37" s="319">
        <v>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1</v>
      </c>
      <c r="AC37" s="317">
        <v>0</v>
      </c>
      <c r="AD37" s="317">
        <v>0</v>
      </c>
      <c r="AE37" s="317">
        <v>0</v>
      </c>
      <c r="AF37" s="317">
        <v>0</v>
      </c>
      <c r="AG37" s="314">
        <v>1</v>
      </c>
      <c r="AH37" s="319">
        <v>1</v>
      </c>
      <c r="AI37" s="313">
        <v>0</v>
      </c>
      <c r="AJ37" s="317">
        <v>0</v>
      </c>
      <c r="AK37" s="314">
        <v>0</v>
      </c>
      <c r="AL37" s="316">
        <v>0</v>
      </c>
      <c r="AM37" s="317">
        <v>0</v>
      </c>
      <c r="AN37" s="317">
        <v>0</v>
      </c>
      <c r="AO37" s="317">
        <v>0</v>
      </c>
      <c r="AP37" s="317">
        <v>0</v>
      </c>
      <c r="AQ37" s="317">
        <v>0</v>
      </c>
      <c r="AR37" s="314">
        <v>0</v>
      </c>
      <c r="AS37" s="319">
        <v>0</v>
      </c>
      <c r="AT37" s="313">
        <v>0</v>
      </c>
      <c r="AU37" s="317">
        <v>0</v>
      </c>
      <c r="AV37" s="314">
        <v>0</v>
      </c>
      <c r="AW37" s="316">
        <v>0</v>
      </c>
      <c r="AX37" s="317">
        <v>0</v>
      </c>
      <c r="AY37" s="317">
        <v>0</v>
      </c>
      <c r="AZ37" s="317">
        <v>0</v>
      </c>
      <c r="BA37" s="317">
        <v>0</v>
      </c>
      <c r="BB37" s="317">
        <v>0</v>
      </c>
      <c r="BC37" s="314">
        <v>0</v>
      </c>
      <c r="BD37" s="319">
        <v>0</v>
      </c>
      <c r="BE37" s="313">
        <v>0</v>
      </c>
      <c r="BF37" s="317">
        <v>0</v>
      </c>
      <c r="BG37" s="314">
        <v>0</v>
      </c>
      <c r="BH37" s="316">
        <v>0</v>
      </c>
      <c r="BI37" s="317">
        <v>0</v>
      </c>
      <c r="BJ37" s="317">
        <v>0</v>
      </c>
      <c r="BK37" s="317">
        <v>1</v>
      </c>
      <c r="BL37" s="317">
        <v>1</v>
      </c>
      <c r="BM37" s="317">
        <v>0</v>
      </c>
      <c r="BN37" s="318">
        <v>2</v>
      </c>
      <c r="BO37" s="319">
        <v>2</v>
      </c>
      <c r="BP37" s="313">
        <v>0</v>
      </c>
      <c r="BQ37" s="317">
        <v>0</v>
      </c>
      <c r="BR37" s="314">
        <v>0</v>
      </c>
      <c r="BS37" s="316">
        <v>0</v>
      </c>
      <c r="BT37" s="317">
        <v>0</v>
      </c>
      <c r="BU37" s="317">
        <v>0</v>
      </c>
      <c r="BV37" s="317">
        <v>0</v>
      </c>
      <c r="BW37" s="317">
        <v>0</v>
      </c>
      <c r="BX37" s="317">
        <v>0</v>
      </c>
      <c r="BY37" s="314">
        <v>0</v>
      </c>
      <c r="BZ37" s="319">
        <v>0</v>
      </c>
      <c r="CA37" s="313">
        <v>0</v>
      </c>
      <c r="CB37" s="317">
        <v>0</v>
      </c>
      <c r="CC37" s="314">
        <v>0</v>
      </c>
      <c r="CD37" s="316">
        <v>0</v>
      </c>
      <c r="CE37" s="317">
        <v>0</v>
      </c>
      <c r="CF37" s="317">
        <v>0</v>
      </c>
      <c r="CG37" s="317">
        <v>0</v>
      </c>
      <c r="CH37" s="317">
        <v>0</v>
      </c>
      <c r="CI37" s="317">
        <v>0</v>
      </c>
      <c r="CJ37" s="314">
        <v>0</v>
      </c>
      <c r="CK37" s="319">
        <v>0</v>
      </c>
      <c r="CL37" s="313">
        <v>0</v>
      </c>
      <c r="CM37" s="317">
        <v>0</v>
      </c>
      <c r="CN37" s="314">
        <v>0</v>
      </c>
      <c r="CO37" s="316">
        <v>0</v>
      </c>
      <c r="CP37" s="317">
        <v>0</v>
      </c>
      <c r="CQ37" s="317">
        <v>0</v>
      </c>
      <c r="CR37" s="317">
        <v>0</v>
      </c>
      <c r="CS37" s="317">
        <v>0</v>
      </c>
      <c r="CT37" s="317">
        <v>0</v>
      </c>
      <c r="CU37" s="314">
        <v>0</v>
      </c>
      <c r="CV37" s="319">
        <v>0</v>
      </c>
    </row>
    <row r="38" spans="1:100" ht="21" customHeight="1" x14ac:dyDescent="0.15">
      <c r="A38" s="298" t="s">
        <v>36</v>
      </c>
      <c r="B38" s="313">
        <v>0</v>
      </c>
      <c r="C38" s="314">
        <v>0</v>
      </c>
      <c r="D38" s="315">
        <v>0</v>
      </c>
      <c r="E38" s="316">
        <v>0</v>
      </c>
      <c r="F38" s="317">
        <v>0</v>
      </c>
      <c r="G38" s="317">
        <v>0</v>
      </c>
      <c r="H38" s="317">
        <v>0</v>
      </c>
      <c r="I38" s="317">
        <v>0</v>
      </c>
      <c r="J38" s="317">
        <v>0</v>
      </c>
      <c r="K38" s="318">
        <v>0</v>
      </c>
      <c r="L38" s="319">
        <v>0</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5</v>
      </c>
      <c r="AC38" s="317">
        <v>4</v>
      </c>
      <c r="AD38" s="317">
        <v>0</v>
      </c>
      <c r="AE38" s="317">
        <v>1</v>
      </c>
      <c r="AF38" s="317">
        <v>0</v>
      </c>
      <c r="AG38" s="314">
        <v>10</v>
      </c>
      <c r="AH38" s="319">
        <v>10</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0</v>
      </c>
      <c r="AY38" s="317">
        <v>0</v>
      </c>
      <c r="AZ38" s="317">
        <v>0</v>
      </c>
      <c r="BA38" s="317">
        <v>0</v>
      </c>
      <c r="BB38" s="317">
        <v>0</v>
      </c>
      <c r="BC38" s="314">
        <v>0</v>
      </c>
      <c r="BD38" s="319">
        <v>0</v>
      </c>
      <c r="BE38" s="313">
        <v>0</v>
      </c>
      <c r="BF38" s="317">
        <v>0</v>
      </c>
      <c r="BG38" s="314">
        <v>0</v>
      </c>
      <c r="BH38" s="316">
        <v>0</v>
      </c>
      <c r="BI38" s="317">
        <v>0</v>
      </c>
      <c r="BJ38" s="317">
        <v>0</v>
      </c>
      <c r="BK38" s="317">
        <v>1</v>
      </c>
      <c r="BL38" s="317">
        <v>0</v>
      </c>
      <c r="BM38" s="317">
        <v>0</v>
      </c>
      <c r="BN38" s="318">
        <v>1</v>
      </c>
      <c r="BO38" s="319">
        <v>1</v>
      </c>
      <c r="BP38" s="313">
        <v>0</v>
      </c>
      <c r="BQ38" s="317">
        <v>0</v>
      </c>
      <c r="BR38" s="314">
        <v>0</v>
      </c>
      <c r="BS38" s="316">
        <v>0</v>
      </c>
      <c r="BT38" s="317">
        <v>0</v>
      </c>
      <c r="BU38" s="317">
        <v>0</v>
      </c>
      <c r="BV38" s="317">
        <v>0</v>
      </c>
      <c r="BW38" s="317">
        <v>0</v>
      </c>
      <c r="BX38" s="317">
        <v>0</v>
      </c>
      <c r="BY38" s="314">
        <v>0</v>
      </c>
      <c r="BZ38" s="319">
        <v>0</v>
      </c>
      <c r="CA38" s="313">
        <v>0</v>
      </c>
      <c r="CB38" s="317">
        <v>0</v>
      </c>
      <c r="CC38" s="314">
        <v>0</v>
      </c>
      <c r="CD38" s="316">
        <v>0</v>
      </c>
      <c r="CE38" s="317">
        <v>0</v>
      </c>
      <c r="CF38" s="317">
        <v>0</v>
      </c>
      <c r="CG38" s="317">
        <v>0</v>
      </c>
      <c r="CH38" s="317">
        <v>0</v>
      </c>
      <c r="CI38" s="317">
        <v>0</v>
      </c>
      <c r="CJ38" s="314">
        <v>0</v>
      </c>
      <c r="CK38" s="319">
        <v>0</v>
      </c>
      <c r="CL38" s="313">
        <v>0</v>
      </c>
      <c r="CM38" s="317">
        <v>0</v>
      </c>
      <c r="CN38" s="314">
        <v>0</v>
      </c>
      <c r="CO38" s="316">
        <v>0</v>
      </c>
      <c r="CP38" s="317">
        <v>0</v>
      </c>
      <c r="CQ38" s="317">
        <v>0</v>
      </c>
      <c r="CR38" s="317">
        <v>0</v>
      </c>
      <c r="CS38" s="317">
        <v>0</v>
      </c>
      <c r="CT38" s="317">
        <v>0</v>
      </c>
      <c r="CU38" s="314">
        <v>0</v>
      </c>
      <c r="CV38" s="319">
        <v>0</v>
      </c>
    </row>
    <row r="39" spans="1:100" ht="21" customHeight="1" thickBot="1" x14ac:dyDescent="0.2">
      <c r="A39" s="299" t="s">
        <v>37</v>
      </c>
      <c r="B39" s="320">
        <v>0</v>
      </c>
      <c r="C39" s="321">
        <v>0</v>
      </c>
      <c r="D39" s="322">
        <v>0</v>
      </c>
      <c r="E39" s="323">
        <v>0</v>
      </c>
      <c r="F39" s="324">
        <v>0</v>
      </c>
      <c r="G39" s="324">
        <v>0</v>
      </c>
      <c r="H39" s="324">
        <v>0</v>
      </c>
      <c r="I39" s="324">
        <v>0</v>
      </c>
      <c r="J39" s="324">
        <v>0</v>
      </c>
      <c r="K39" s="325">
        <v>0</v>
      </c>
      <c r="L39" s="326">
        <v>0</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0</v>
      </c>
      <c r="BB39" s="324">
        <v>0</v>
      </c>
      <c r="BC39" s="321">
        <v>0</v>
      </c>
      <c r="BD39" s="326">
        <v>0</v>
      </c>
      <c r="BE39" s="320">
        <v>0</v>
      </c>
      <c r="BF39" s="324">
        <v>0</v>
      </c>
      <c r="BG39" s="321">
        <v>0</v>
      </c>
      <c r="BH39" s="323">
        <v>0</v>
      </c>
      <c r="BI39" s="324">
        <v>0</v>
      </c>
      <c r="BJ39" s="324">
        <v>0</v>
      </c>
      <c r="BK39" s="324">
        <v>0</v>
      </c>
      <c r="BL39" s="324">
        <v>0</v>
      </c>
      <c r="BM39" s="324">
        <v>0</v>
      </c>
      <c r="BN39" s="325">
        <v>0</v>
      </c>
      <c r="BO39" s="326">
        <v>0</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8" style="292" customWidth="1"/>
    <col min="17" max="16384" width="9" style="292"/>
  </cols>
  <sheetData>
    <row r="1" spans="1:23" ht="21" customHeight="1" x14ac:dyDescent="0.15">
      <c r="A1" s="327" t="s">
        <v>126</v>
      </c>
      <c r="G1" s="457">
        <f>第１表!F2</f>
        <v>1</v>
      </c>
      <c r="H1" s="457"/>
      <c r="I1" s="284">
        <f>第１表!G2</f>
        <v>6</v>
      </c>
      <c r="J1" s="458">
        <f>IF(I1&lt;3,I1+12-2,I1-2)</f>
        <v>4</v>
      </c>
      <c r="K1" s="458"/>
    </row>
    <row r="2" spans="1:23" ht="18.75" customHeight="1" thickBot="1" x14ac:dyDescent="0.2">
      <c r="A2" s="327" t="s">
        <v>134</v>
      </c>
    </row>
    <row r="3" spans="1:23" ht="21.75" customHeight="1" x14ac:dyDescent="0.15">
      <c r="A3" s="470"/>
      <c r="B3" s="466" t="s">
        <v>145</v>
      </c>
      <c r="C3" s="466"/>
      <c r="D3" s="466"/>
      <c r="E3" s="466"/>
      <c r="F3" s="466"/>
      <c r="G3" s="466"/>
      <c r="H3" s="466"/>
      <c r="I3" s="466"/>
      <c r="J3" s="466"/>
      <c r="K3" s="466"/>
      <c r="L3" s="496"/>
      <c r="M3" s="466" t="s">
        <v>114</v>
      </c>
      <c r="N3" s="466"/>
      <c r="O3" s="466"/>
      <c r="P3" s="466"/>
      <c r="Q3" s="466"/>
      <c r="R3" s="466"/>
      <c r="S3" s="466"/>
      <c r="T3" s="466"/>
      <c r="U3" s="466"/>
      <c r="V3" s="466"/>
      <c r="W3" s="496"/>
    </row>
    <row r="4" spans="1:23" ht="20.2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8.5" customHeight="1" thickBot="1" x14ac:dyDescent="0.2">
      <c r="A5" s="495"/>
      <c r="B5" s="296" t="s">
        <v>43</v>
      </c>
      <c r="C5" s="296" t="s">
        <v>44</v>
      </c>
      <c r="D5" s="302" t="s">
        <v>45</v>
      </c>
      <c r="E5" s="304" t="s">
        <v>84</v>
      </c>
      <c r="F5" s="296" t="s">
        <v>47</v>
      </c>
      <c r="G5" s="296" t="s">
        <v>48</v>
      </c>
      <c r="H5" s="296" t="s">
        <v>49</v>
      </c>
      <c r="I5" s="296" t="s">
        <v>50</v>
      </c>
      <c r="J5" s="296" t="s">
        <v>51</v>
      </c>
      <c r="K5" s="302" t="s">
        <v>45</v>
      </c>
      <c r="L5" s="469"/>
      <c r="M5" s="296" t="s">
        <v>43</v>
      </c>
      <c r="N5" s="296" t="s">
        <v>44</v>
      </c>
      <c r="O5" s="302" t="s">
        <v>45</v>
      </c>
      <c r="P5" s="304" t="s">
        <v>84</v>
      </c>
      <c r="Q5" s="296" t="s">
        <v>47</v>
      </c>
      <c r="R5" s="296" t="s">
        <v>48</v>
      </c>
      <c r="S5" s="296" t="s">
        <v>49</v>
      </c>
      <c r="T5" s="296" t="s">
        <v>50</v>
      </c>
      <c r="U5" s="296" t="s">
        <v>51</v>
      </c>
      <c r="V5" s="302" t="s">
        <v>45</v>
      </c>
      <c r="W5" s="469"/>
    </row>
    <row r="6" spans="1:23" ht="21" customHeight="1" x14ac:dyDescent="0.15">
      <c r="A6" s="295" t="s">
        <v>4</v>
      </c>
      <c r="B6" s="310">
        <v>0</v>
      </c>
      <c r="C6" s="310">
        <v>0</v>
      </c>
      <c r="D6" s="307">
        <v>0</v>
      </c>
      <c r="E6" s="309">
        <v>0</v>
      </c>
      <c r="F6" s="310">
        <v>90001</v>
      </c>
      <c r="G6" s="310">
        <v>97053</v>
      </c>
      <c r="H6" s="310">
        <v>59101</v>
      </c>
      <c r="I6" s="310">
        <v>27755</v>
      </c>
      <c r="J6" s="310">
        <v>13750</v>
      </c>
      <c r="K6" s="307">
        <v>287660</v>
      </c>
      <c r="L6" s="312">
        <v>287660</v>
      </c>
      <c r="M6" s="310">
        <v>32</v>
      </c>
      <c r="N6" s="310">
        <v>35</v>
      </c>
      <c r="O6" s="307">
        <v>67</v>
      </c>
      <c r="P6" s="309">
        <v>0</v>
      </c>
      <c r="Q6" s="310">
        <v>5962</v>
      </c>
      <c r="R6" s="310">
        <v>8849</v>
      </c>
      <c r="S6" s="310">
        <v>12663</v>
      </c>
      <c r="T6" s="310">
        <v>7507</v>
      </c>
      <c r="U6" s="310">
        <v>6256</v>
      </c>
      <c r="V6" s="307">
        <v>41237</v>
      </c>
      <c r="W6" s="312">
        <v>41304</v>
      </c>
    </row>
    <row r="7" spans="1:23" ht="21" customHeight="1" x14ac:dyDescent="0.15">
      <c r="A7" s="293" t="s">
        <v>5</v>
      </c>
      <c r="B7" s="317">
        <v>0</v>
      </c>
      <c r="C7" s="317">
        <v>0</v>
      </c>
      <c r="D7" s="314">
        <v>0</v>
      </c>
      <c r="E7" s="316">
        <v>0</v>
      </c>
      <c r="F7" s="317">
        <v>27655</v>
      </c>
      <c r="G7" s="317">
        <v>42840</v>
      </c>
      <c r="H7" s="317">
        <v>24703</v>
      </c>
      <c r="I7" s="317">
        <v>12462</v>
      </c>
      <c r="J7" s="317">
        <v>5793</v>
      </c>
      <c r="K7" s="314">
        <v>113453</v>
      </c>
      <c r="L7" s="319">
        <v>113453</v>
      </c>
      <c r="M7" s="317">
        <v>5</v>
      </c>
      <c r="N7" s="317">
        <v>13</v>
      </c>
      <c r="O7" s="314">
        <v>18</v>
      </c>
      <c r="P7" s="316">
        <v>0</v>
      </c>
      <c r="Q7" s="317">
        <v>2667</v>
      </c>
      <c r="R7" s="317">
        <v>4252</v>
      </c>
      <c r="S7" s="317">
        <v>6642</v>
      </c>
      <c r="T7" s="317">
        <v>4366</v>
      </c>
      <c r="U7" s="317">
        <v>3561</v>
      </c>
      <c r="V7" s="314">
        <v>21488</v>
      </c>
      <c r="W7" s="319">
        <v>21506</v>
      </c>
    </row>
    <row r="8" spans="1:23" ht="21" customHeight="1" x14ac:dyDescent="0.15">
      <c r="A8" s="293" t="s">
        <v>6</v>
      </c>
      <c r="B8" s="317">
        <v>0</v>
      </c>
      <c r="C8" s="317">
        <v>0</v>
      </c>
      <c r="D8" s="314">
        <v>0</v>
      </c>
      <c r="E8" s="316">
        <v>0</v>
      </c>
      <c r="F8" s="317">
        <v>14589</v>
      </c>
      <c r="G8" s="317">
        <v>12216</v>
      </c>
      <c r="H8" s="317">
        <v>7646</v>
      </c>
      <c r="I8" s="317">
        <v>3787</v>
      </c>
      <c r="J8" s="317">
        <v>2043</v>
      </c>
      <c r="K8" s="314">
        <v>40281</v>
      </c>
      <c r="L8" s="319">
        <v>40281</v>
      </c>
      <c r="M8" s="317">
        <v>16</v>
      </c>
      <c r="N8" s="317">
        <v>6</v>
      </c>
      <c r="O8" s="314">
        <v>22</v>
      </c>
      <c r="P8" s="316">
        <v>0</v>
      </c>
      <c r="Q8" s="317">
        <v>1377</v>
      </c>
      <c r="R8" s="317">
        <v>2038</v>
      </c>
      <c r="S8" s="317">
        <v>3005</v>
      </c>
      <c r="T8" s="317">
        <v>1596</v>
      </c>
      <c r="U8" s="317">
        <v>1083</v>
      </c>
      <c r="V8" s="314">
        <v>9099</v>
      </c>
      <c r="W8" s="319">
        <v>9121</v>
      </c>
    </row>
    <row r="9" spans="1:23" ht="21" customHeight="1" x14ac:dyDescent="0.15">
      <c r="A9" s="293" t="s">
        <v>14</v>
      </c>
      <c r="B9" s="317">
        <v>0</v>
      </c>
      <c r="C9" s="317">
        <v>0</v>
      </c>
      <c r="D9" s="314">
        <v>0</v>
      </c>
      <c r="E9" s="316">
        <v>0</v>
      </c>
      <c r="F9" s="317">
        <v>7326</v>
      </c>
      <c r="G9" s="317">
        <v>9658</v>
      </c>
      <c r="H9" s="317">
        <v>5980</v>
      </c>
      <c r="I9" s="317">
        <v>2552</v>
      </c>
      <c r="J9" s="317">
        <v>1047</v>
      </c>
      <c r="K9" s="314">
        <v>26563</v>
      </c>
      <c r="L9" s="319">
        <v>26563</v>
      </c>
      <c r="M9" s="317">
        <v>0</v>
      </c>
      <c r="N9" s="317">
        <v>0</v>
      </c>
      <c r="O9" s="314">
        <v>0</v>
      </c>
      <c r="P9" s="316">
        <v>0</v>
      </c>
      <c r="Q9" s="317">
        <v>199</v>
      </c>
      <c r="R9" s="317">
        <v>211</v>
      </c>
      <c r="S9" s="317">
        <v>379</v>
      </c>
      <c r="T9" s="317">
        <v>289</v>
      </c>
      <c r="U9" s="317">
        <v>268</v>
      </c>
      <c r="V9" s="314">
        <v>1346</v>
      </c>
      <c r="W9" s="319">
        <v>1346</v>
      </c>
    </row>
    <row r="10" spans="1:23" ht="21" customHeight="1" x14ac:dyDescent="0.15">
      <c r="A10" s="293" t="s">
        <v>7</v>
      </c>
      <c r="B10" s="317">
        <v>0</v>
      </c>
      <c r="C10" s="317">
        <v>0</v>
      </c>
      <c r="D10" s="314">
        <v>0</v>
      </c>
      <c r="E10" s="316">
        <v>0</v>
      </c>
      <c r="F10" s="317">
        <v>6374</v>
      </c>
      <c r="G10" s="317">
        <v>4624</v>
      </c>
      <c r="H10" s="317">
        <v>2950</v>
      </c>
      <c r="I10" s="317">
        <v>1188</v>
      </c>
      <c r="J10" s="317">
        <v>433</v>
      </c>
      <c r="K10" s="314">
        <v>15569</v>
      </c>
      <c r="L10" s="319">
        <v>15569</v>
      </c>
      <c r="M10" s="317">
        <v>4</v>
      </c>
      <c r="N10" s="317">
        <v>8</v>
      </c>
      <c r="O10" s="314">
        <v>12</v>
      </c>
      <c r="P10" s="316">
        <v>0</v>
      </c>
      <c r="Q10" s="317">
        <v>734</v>
      </c>
      <c r="R10" s="317">
        <v>1019</v>
      </c>
      <c r="S10" s="317">
        <v>1012</v>
      </c>
      <c r="T10" s="317">
        <v>525</v>
      </c>
      <c r="U10" s="317">
        <v>400</v>
      </c>
      <c r="V10" s="314">
        <v>3690</v>
      </c>
      <c r="W10" s="319">
        <v>3702</v>
      </c>
    </row>
    <row r="11" spans="1:23" ht="21" customHeight="1" x14ac:dyDescent="0.15">
      <c r="A11" s="293" t="s">
        <v>8</v>
      </c>
      <c r="B11" s="317">
        <v>0</v>
      </c>
      <c r="C11" s="317">
        <v>0</v>
      </c>
      <c r="D11" s="314">
        <v>0</v>
      </c>
      <c r="E11" s="316">
        <v>0</v>
      </c>
      <c r="F11" s="317">
        <v>4122</v>
      </c>
      <c r="G11" s="317">
        <v>3923</v>
      </c>
      <c r="H11" s="317">
        <v>2545</v>
      </c>
      <c r="I11" s="317">
        <v>1034</v>
      </c>
      <c r="J11" s="317">
        <v>773</v>
      </c>
      <c r="K11" s="314">
        <v>12397</v>
      </c>
      <c r="L11" s="319">
        <v>12397</v>
      </c>
      <c r="M11" s="317">
        <v>0</v>
      </c>
      <c r="N11" s="317">
        <v>0</v>
      </c>
      <c r="O11" s="314">
        <v>0</v>
      </c>
      <c r="P11" s="316">
        <v>0</v>
      </c>
      <c r="Q11" s="317">
        <v>107</v>
      </c>
      <c r="R11" s="317">
        <v>130</v>
      </c>
      <c r="S11" s="317">
        <v>140</v>
      </c>
      <c r="T11" s="317">
        <v>51</v>
      </c>
      <c r="U11" s="317">
        <v>84</v>
      </c>
      <c r="V11" s="314">
        <v>512</v>
      </c>
      <c r="W11" s="319">
        <v>512</v>
      </c>
    </row>
    <row r="12" spans="1:23" ht="21" customHeight="1" x14ac:dyDescent="0.15">
      <c r="A12" s="293" t="s">
        <v>9</v>
      </c>
      <c r="B12" s="317">
        <v>0</v>
      </c>
      <c r="C12" s="317">
        <v>0</v>
      </c>
      <c r="D12" s="314">
        <v>0</v>
      </c>
      <c r="E12" s="316">
        <v>0</v>
      </c>
      <c r="F12" s="317">
        <v>2339</v>
      </c>
      <c r="G12" s="317">
        <v>2516</v>
      </c>
      <c r="H12" s="317">
        <v>1568</v>
      </c>
      <c r="I12" s="317">
        <v>893</v>
      </c>
      <c r="J12" s="317">
        <v>260</v>
      </c>
      <c r="K12" s="314">
        <v>7576</v>
      </c>
      <c r="L12" s="319">
        <v>7576</v>
      </c>
      <c r="M12" s="317">
        <v>0</v>
      </c>
      <c r="N12" s="317">
        <v>0</v>
      </c>
      <c r="O12" s="314">
        <v>0</v>
      </c>
      <c r="P12" s="316">
        <v>0</v>
      </c>
      <c r="Q12" s="317">
        <v>13</v>
      </c>
      <c r="R12" s="317">
        <v>56</v>
      </c>
      <c r="S12" s="317">
        <v>67</v>
      </c>
      <c r="T12" s="317">
        <v>90</v>
      </c>
      <c r="U12" s="317">
        <v>126</v>
      </c>
      <c r="V12" s="314">
        <v>352</v>
      </c>
      <c r="W12" s="319">
        <v>352</v>
      </c>
    </row>
    <row r="13" spans="1:23" ht="21" customHeight="1" x14ac:dyDescent="0.15">
      <c r="A13" s="293" t="s">
        <v>10</v>
      </c>
      <c r="B13" s="317">
        <v>0</v>
      </c>
      <c r="C13" s="317">
        <v>0</v>
      </c>
      <c r="D13" s="314">
        <v>0</v>
      </c>
      <c r="E13" s="316">
        <v>0</v>
      </c>
      <c r="F13" s="317">
        <v>4086</v>
      </c>
      <c r="G13" s="317">
        <v>1894</v>
      </c>
      <c r="H13" s="317">
        <v>1223</v>
      </c>
      <c r="I13" s="317">
        <v>-266</v>
      </c>
      <c r="J13" s="317">
        <v>254</v>
      </c>
      <c r="K13" s="314">
        <v>7191</v>
      </c>
      <c r="L13" s="319">
        <v>7191</v>
      </c>
      <c r="M13" s="317">
        <v>0</v>
      </c>
      <c r="N13" s="317">
        <v>0</v>
      </c>
      <c r="O13" s="314">
        <v>0</v>
      </c>
      <c r="P13" s="316">
        <v>0</v>
      </c>
      <c r="Q13" s="317">
        <v>239</v>
      </c>
      <c r="R13" s="317">
        <v>174</v>
      </c>
      <c r="S13" s="317">
        <v>248</v>
      </c>
      <c r="T13" s="317">
        <v>194</v>
      </c>
      <c r="U13" s="317">
        <v>151</v>
      </c>
      <c r="V13" s="314">
        <v>1006</v>
      </c>
      <c r="W13" s="319">
        <v>1006</v>
      </c>
    </row>
    <row r="14" spans="1:23" ht="21" customHeight="1" x14ac:dyDescent="0.15">
      <c r="A14" s="293" t="s">
        <v>11</v>
      </c>
      <c r="B14" s="317">
        <v>0</v>
      </c>
      <c r="C14" s="317">
        <v>0</v>
      </c>
      <c r="D14" s="314">
        <v>0</v>
      </c>
      <c r="E14" s="316">
        <v>0</v>
      </c>
      <c r="F14" s="317">
        <v>4870</v>
      </c>
      <c r="G14" s="317">
        <v>2775</v>
      </c>
      <c r="H14" s="317">
        <v>1464</v>
      </c>
      <c r="I14" s="317">
        <v>914</v>
      </c>
      <c r="J14" s="317">
        <v>359</v>
      </c>
      <c r="K14" s="314">
        <v>10382</v>
      </c>
      <c r="L14" s="319">
        <v>10382</v>
      </c>
      <c r="M14" s="317">
        <v>0</v>
      </c>
      <c r="N14" s="317">
        <v>0</v>
      </c>
      <c r="O14" s="314">
        <v>0</v>
      </c>
      <c r="P14" s="316">
        <v>0</v>
      </c>
      <c r="Q14" s="317">
        <v>145</v>
      </c>
      <c r="R14" s="317">
        <v>110</v>
      </c>
      <c r="S14" s="317">
        <v>106</v>
      </c>
      <c r="T14" s="317">
        <v>9</v>
      </c>
      <c r="U14" s="317">
        <v>26</v>
      </c>
      <c r="V14" s="314">
        <v>396</v>
      </c>
      <c r="W14" s="319">
        <v>396</v>
      </c>
    </row>
    <row r="15" spans="1:23" ht="21" customHeight="1" x14ac:dyDescent="0.15">
      <c r="A15" s="293" t="s">
        <v>12</v>
      </c>
      <c r="B15" s="317">
        <v>0</v>
      </c>
      <c r="C15" s="317">
        <v>0</v>
      </c>
      <c r="D15" s="314">
        <v>0</v>
      </c>
      <c r="E15" s="316">
        <v>0</v>
      </c>
      <c r="F15" s="317">
        <v>2798</v>
      </c>
      <c r="G15" s="317">
        <v>1779</v>
      </c>
      <c r="H15" s="317">
        <v>1230</v>
      </c>
      <c r="I15" s="317">
        <v>527</v>
      </c>
      <c r="J15" s="317">
        <v>351</v>
      </c>
      <c r="K15" s="314">
        <v>6685</v>
      </c>
      <c r="L15" s="319">
        <v>6685</v>
      </c>
      <c r="M15" s="317">
        <v>3</v>
      </c>
      <c r="N15" s="317">
        <v>0</v>
      </c>
      <c r="O15" s="314">
        <v>3</v>
      </c>
      <c r="P15" s="316">
        <v>0</v>
      </c>
      <c r="Q15" s="317">
        <v>22</v>
      </c>
      <c r="R15" s="317">
        <v>27</v>
      </c>
      <c r="S15" s="317">
        <v>38</v>
      </c>
      <c r="T15" s="317">
        <v>0</v>
      </c>
      <c r="U15" s="317">
        <v>4</v>
      </c>
      <c r="V15" s="314">
        <v>91</v>
      </c>
      <c r="W15" s="319">
        <v>94</v>
      </c>
    </row>
    <row r="16" spans="1:23" ht="21" customHeight="1" x14ac:dyDescent="0.15">
      <c r="A16" s="293" t="s">
        <v>13</v>
      </c>
      <c r="B16" s="317">
        <v>0</v>
      </c>
      <c r="C16" s="317">
        <v>0</v>
      </c>
      <c r="D16" s="314">
        <v>0</v>
      </c>
      <c r="E16" s="316">
        <v>0</v>
      </c>
      <c r="F16" s="317">
        <v>829</v>
      </c>
      <c r="G16" s="317">
        <v>894</v>
      </c>
      <c r="H16" s="317">
        <v>403</v>
      </c>
      <c r="I16" s="317">
        <v>322</v>
      </c>
      <c r="J16" s="317">
        <v>130</v>
      </c>
      <c r="K16" s="314">
        <v>2578</v>
      </c>
      <c r="L16" s="319">
        <v>2578</v>
      </c>
      <c r="M16" s="317">
        <v>0</v>
      </c>
      <c r="N16" s="317">
        <v>0</v>
      </c>
      <c r="O16" s="314">
        <v>0</v>
      </c>
      <c r="P16" s="316">
        <v>0</v>
      </c>
      <c r="Q16" s="317">
        <v>29</v>
      </c>
      <c r="R16" s="317">
        <v>78</v>
      </c>
      <c r="S16" s="317">
        <v>53</v>
      </c>
      <c r="T16" s="317">
        <v>20</v>
      </c>
      <c r="U16" s="317">
        <v>99</v>
      </c>
      <c r="V16" s="314">
        <v>279</v>
      </c>
      <c r="W16" s="319">
        <v>279</v>
      </c>
    </row>
    <row r="17" spans="1:23" ht="21" customHeight="1" x14ac:dyDescent="0.15">
      <c r="A17" s="293" t="s">
        <v>15</v>
      </c>
      <c r="B17" s="317">
        <v>0</v>
      </c>
      <c r="C17" s="317">
        <v>0</v>
      </c>
      <c r="D17" s="314">
        <v>0</v>
      </c>
      <c r="E17" s="316">
        <v>0</v>
      </c>
      <c r="F17" s="317">
        <v>812</v>
      </c>
      <c r="G17" s="317">
        <v>1221</v>
      </c>
      <c r="H17" s="317">
        <v>473</v>
      </c>
      <c r="I17" s="317">
        <v>289</v>
      </c>
      <c r="J17" s="317">
        <v>68</v>
      </c>
      <c r="K17" s="314">
        <v>2863</v>
      </c>
      <c r="L17" s="319">
        <v>2863</v>
      </c>
      <c r="M17" s="317">
        <v>4</v>
      </c>
      <c r="N17" s="317">
        <v>0</v>
      </c>
      <c r="O17" s="314">
        <v>4</v>
      </c>
      <c r="P17" s="316">
        <v>0</v>
      </c>
      <c r="Q17" s="317">
        <v>26</v>
      </c>
      <c r="R17" s="317">
        <v>78</v>
      </c>
      <c r="S17" s="317">
        <v>45</v>
      </c>
      <c r="T17" s="317">
        <v>23</v>
      </c>
      <c r="U17" s="317">
        <v>5</v>
      </c>
      <c r="V17" s="314">
        <v>177</v>
      </c>
      <c r="W17" s="319">
        <v>181</v>
      </c>
    </row>
    <row r="18" spans="1:23" ht="21" customHeight="1" x14ac:dyDescent="0.15">
      <c r="A18" s="293" t="s">
        <v>16</v>
      </c>
      <c r="B18" s="317">
        <v>0</v>
      </c>
      <c r="C18" s="317">
        <v>0</v>
      </c>
      <c r="D18" s="314">
        <v>0</v>
      </c>
      <c r="E18" s="316">
        <v>0</v>
      </c>
      <c r="F18" s="317">
        <v>1485</v>
      </c>
      <c r="G18" s="317">
        <v>1534</v>
      </c>
      <c r="H18" s="317">
        <v>1192</v>
      </c>
      <c r="I18" s="317">
        <v>381</v>
      </c>
      <c r="J18" s="317">
        <v>242</v>
      </c>
      <c r="K18" s="314">
        <v>4834</v>
      </c>
      <c r="L18" s="319">
        <v>4834</v>
      </c>
      <c r="M18" s="317">
        <v>0</v>
      </c>
      <c r="N18" s="317">
        <v>0</v>
      </c>
      <c r="O18" s="314">
        <v>0</v>
      </c>
      <c r="P18" s="316">
        <v>0</v>
      </c>
      <c r="Q18" s="317">
        <v>19</v>
      </c>
      <c r="R18" s="317">
        <v>52</v>
      </c>
      <c r="S18" s="317">
        <v>120</v>
      </c>
      <c r="T18" s="317">
        <v>44</v>
      </c>
      <c r="U18" s="317">
        <v>68</v>
      </c>
      <c r="V18" s="314">
        <v>303</v>
      </c>
      <c r="W18" s="319">
        <v>303</v>
      </c>
    </row>
    <row r="19" spans="1:23" ht="21" customHeight="1" x14ac:dyDescent="0.15">
      <c r="A19" s="293" t="s">
        <v>17</v>
      </c>
      <c r="B19" s="317">
        <v>0</v>
      </c>
      <c r="C19" s="317">
        <v>0</v>
      </c>
      <c r="D19" s="314">
        <v>0</v>
      </c>
      <c r="E19" s="316">
        <v>0</v>
      </c>
      <c r="F19" s="317">
        <v>1941</v>
      </c>
      <c r="G19" s="317">
        <v>2547</v>
      </c>
      <c r="H19" s="317">
        <v>1857</v>
      </c>
      <c r="I19" s="317">
        <v>914</v>
      </c>
      <c r="J19" s="317">
        <v>623</v>
      </c>
      <c r="K19" s="314">
        <v>7882</v>
      </c>
      <c r="L19" s="319">
        <v>7882</v>
      </c>
      <c r="M19" s="317">
        <v>0</v>
      </c>
      <c r="N19" s="317">
        <v>0</v>
      </c>
      <c r="O19" s="314">
        <v>0</v>
      </c>
      <c r="P19" s="316">
        <v>0</v>
      </c>
      <c r="Q19" s="317">
        <v>119</v>
      </c>
      <c r="R19" s="317">
        <v>99</v>
      </c>
      <c r="S19" s="317">
        <v>154</v>
      </c>
      <c r="T19" s="317">
        <v>39</v>
      </c>
      <c r="U19" s="317">
        <v>3</v>
      </c>
      <c r="V19" s="314">
        <v>414</v>
      </c>
      <c r="W19" s="319">
        <v>414</v>
      </c>
    </row>
    <row r="20" spans="1:23" ht="21" customHeight="1" x14ac:dyDescent="0.15">
      <c r="A20" s="293" t="s">
        <v>18</v>
      </c>
      <c r="B20" s="317">
        <v>0</v>
      </c>
      <c r="C20" s="317">
        <v>0</v>
      </c>
      <c r="D20" s="314">
        <v>0</v>
      </c>
      <c r="E20" s="316">
        <v>0</v>
      </c>
      <c r="F20" s="317">
        <v>2263</v>
      </c>
      <c r="G20" s="317">
        <v>1827</v>
      </c>
      <c r="H20" s="317">
        <v>926</v>
      </c>
      <c r="I20" s="317">
        <v>480</v>
      </c>
      <c r="J20" s="317">
        <v>206</v>
      </c>
      <c r="K20" s="314">
        <v>5702</v>
      </c>
      <c r="L20" s="319">
        <v>5702</v>
      </c>
      <c r="M20" s="317">
        <v>0</v>
      </c>
      <c r="N20" s="317">
        <v>0</v>
      </c>
      <c r="O20" s="314">
        <v>0</v>
      </c>
      <c r="P20" s="316">
        <v>0</v>
      </c>
      <c r="Q20" s="317">
        <v>54</v>
      </c>
      <c r="R20" s="317">
        <v>87</v>
      </c>
      <c r="S20" s="317">
        <v>201</v>
      </c>
      <c r="T20" s="317">
        <v>86</v>
      </c>
      <c r="U20" s="317">
        <v>199</v>
      </c>
      <c r="V20" s="314">
        <v>627</v>
      </c>
      <c r="W20" s="319">
        <v>627</v>
      </c>
    </row>
    <row r="21" spans="1:23" ht="21" customHeight="1" x14ac:dyDescent="0.15">
      <c r="A21" s="293" t="s">
        <v>19</v>
      </c>
      <c r="B21" s="317">
        <v>0</v>
      </c>
      <c r="C21" s="317">
        <v>0</v>
      </c>
      <c r="D21" s="314">
        <v>0</v>
      </c>
      <c r="E21" s="316">
        <v>0</v>
      </c>
      <c r="F21" s="317">
        <v>883</v>
      </c>
      <c r="G21" s="317">
        <v>999</v>
      </c>
      <c r="H21" s="317">
        <v>532</v>
      </c>
      <c r="I21" s="317">
        <v>301</v>
      </c>
      <c r="J21" s="317">
        <v>95</v>
      </c>
      <c r="K21" s="314">
        <v>2810</v>
      </c>
      <c r="L21" s="319">
        <v>2810</v>
      </c>
      <c r="M21" s="317">
        <v>0</v>
      </c>
      <c r="N21" s="317">
        <v>0</v>
      </c>
      <c r="O21" s="314">
        <v>0</v>
      </c>
      <c r="P21" s="316">
        <v>0</v>
      </c>
      <c r="Q21" s="317">
        <v>48</v>
      </c>
      <c r="R21" s="317">
        <v>123</v>
      </c>
      <c r="S21" s="317">
        <v>89</v>
      </c>
      <c r="T21" s="317">
        <v>41</v>
      </c>
      <c r="U21" s="317">
        <v>24</v>
      </c>
      <c r="V21" s="314">
        <v>325</v>
      </c>
      <c r="W21" s="319">
        <v>325</v>
      </c>
    </row>
    <row r="22" spans="1:23" ht="21" customHeight="1" x14ac:dyDescent="0.15">
      <c r="A22" s="293" t="s">
        <v>20</v>
      </c>
      <c r="B22" s="317">
        <v>0</v>
      </c>
      <c r="C22" s="317">
        <v>0</v>
      </c>
      <c r="D22" s="314">
        <v>0</v>
      </c>
      <c r="E22" s="316">
        <v>0</v>
      </c>
      <c r="F22" s="317">
        <v>1163</v>
      </c>
      <c r="G22" s="317">
        <v>611</v>
      </c>
      <c r="H22" s="317">
        <v>502</v>
      </c>
      <c r="I22" s="317">
        <v>219</v>
      </c>
      <c r="J22" s="317">
        <v>111</v>
      </c>
      <c r="K22" s="314">
        <v>2606</v>
      </c>
      <c r="L22" s="319">
        <v>2606</v>
      </c>
      <c r="M22" s="317">
        <v>0</v>
      </c>
      <c r="N22" s="317">
        <v>0</v>
      </c>
      <c r="O22" s="314">
        <v>0</v>
      </c>
      <c r="P22" s="316">
        <v>0</v>
      </c>
      <c r="Q22" s="317">
        <v>14</v>
      </c>
      <c r="R22" s="317">
        <v>66</v>
      </c>
      <c r="S22" s="317">
        <v>55</v>
      </c>
      <c r="T22" s="317">
        <v>0</v>
      </c>
      <c r="U22" s="317">
        <v>35</v>
      </c>
      <c r="V22" s="314">
        <v>170</v>
      </c>
      <c r="W22" s="319">
        <v>170</v>
      </c>
    </row>
    <row r="23" spans="1:23" ht="21" customHeight="1" x14ac:dyDescent="0.15">
      <c r="A23" s="293" t="s">
        <v>21</v>
      </c>
      <c r="B23" s="317">
        <v>0</v>
      </c>
      <c r="C23" s="317">
        <v>0</v>
      </c>
      <c r="D23" s="314">
        <v>0</v>
      </c>
      <c r="E23" s="316">
        <v>0</v>
      </c>
      <c r="F23" s="317">
        <v>1569</v>
      </c>
      <c r="G23" s="317">
        <v>1690</v>
      </c>
      <c r="H23" s="317">
        <v>871</v>
      </c>
      <c r="I23" s="317">
        <v>381</v>
      </c>
      <c r="J23" s="317">
        <v>199</v>
      </c>
      <c r="K23" s="314">
        <v>4710</v>
      </c>
      <c r="L23" s="319">
        <v>4710</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868</v>
      </c>
      <c r="G24" s="317">
        <v>665</v>
      </c>
      <c r="H24" s="317">
        <v>483</v>
      </c>
      <c r="I24" s="317">
        <v>394</v>
      </c>
      <c r="J24" s="317">
        <v>115</v>
      </c>
      <c r="K24" s="314">
        <v>2525</v>
      </c>
      <c r="L24" s="319">
        <v>2525</v>
      </c>
      <c r="M24" s="317">
        <v>0</v>
      </c>
      <c r="N24" s="317">
        <v>1</v>
      </c>
      <c r="O24" s="314">
        <v>1</v>
      </c>
      <c r="P24" s="316">
        <v>0</v>
      </c>
      <c r="Q24" s="317">
        <v>28</v>
      </c>
      <c r="R24" s="317">
        <v>79</v>
      </c>
      <c r="S24" s="317">
        <v>91</v>
      </c>
      <c r="T24" s="317">
        <v>17</v>
      </c>
      <c r="U24" s="317">
        <v>13</v>
      </c>
      <c r="V24" s="314">
        <v>228</v>
      </c>
      <c r="W24" s="319">
        <v>229</v>
      </c>
    </row>
    <row r="25" spans="1:23" ht="21" customHeight="1" x14ac:dyDescent="0.15">
      <c r="A25" s="293" t="s">
        <v>23</v>
      </c>
      <c r="B25" s="317">
        <v>0</v>
      </c>
      <c r="C25" s="317">
        <v>0</v>
      </c>
      <c r="D25" s="314">
        <v>0</v>
      </c>
      <c r="E25" s="316">
        <v>0</v>
      </c>
      <c r="F25" s="317">
        <v>459</v>
      </c>
      <c r="G25" s="317">
        <v>277</v>
      </c>
      <c r="H25" s="317">
        <v>184</v>
      </c>
      <c r="I25" s="317">
        <v>37</v>
      </c>
      <c r="J25" s="317">
        <v>92</v>
      </c>
      <c r="K25" s="314">
        <v>1049</v>
      </c>
      <c r="L25" s="319">
        <v>1049</v>
      </c>
      <c r="M25" s="317">
        <v>0</v>
      </c>
      <c r="N25" s="317">
        <v>0</v>
      </c>
      <c r="O25" s="314">
        <v>0</v>
      </c>
      <c r="P25" s="316">
        <v>0</v>
      </c>
      <c r="Q25" s="317">
        <v>0</v>
      </c>
      <c r="R25" s="317">
        <v>0</v>
      </c>
      <c r="S25" s="317">
        <v>0</v>
      </c>
      <c r="T25" s="317">
        <v>13</v>
      </c>
      <c r="U25" s="317">
        <v>0</v>
      </c>
      <c r="V25" s="314">
        <v>13</v>
      </c>
      <c r="W25" s="319">
        <v>13</v>
      </c>
    </row>
    <row r="26" spans="1:23" ht="21" customHeight="1" x14ac:dyDescent="0.15">
      <c r="A26" s="293" t="s">
        <v>24</v>
      </c>
      <c r="B26" s="317">
        <v>0</v>
      </c>
      <c r="C26" s="317">
        <v>0</v>
      </c>
      <c r="D26" s="314">
        <v>0</v>
      </c>
      <c r="E26" s="316">
        <v>0</v>
      </c>
      <c r="F26" s="317">
        <v>232</v>
      </c>
      <c r="G26" s="317">
        <v>118</v>
      </c>
      <c r="H26" s="317">
        <v>105</v>
      </c>
      <c r="I26" s="317">
        <v>68</v>
      </c>
      <c r="J26" s="317">
        <v>31</v>
      </c>
      <c r="K26" s="314">
        <v>554</v>
      </c>
      <c r="L26" s="319">
        <v>554</v>
      </c>
      <c r="M26" s="317">
        <v>0</v>
      </c>
      <c r="N26" s="317">
        <v>7</v>
      </c>
      <c r="O26" s="314">
        <v>7</v>
      </c>
      <c r="P26" s="316">
        <v>0</v>
      </c>
      <c r="Q26" s="317">
        <v>82</v>
      </c>
      <c r="R26" s="317">
        <v>15</v>
      </c>
      <c r="S26" s="317">
        <v>42</v>
      </c>
      <c r="T26" s="317">
        <v>15</v>
      </c>
      <c r="U26" s="317">
        <v>4</v>
      </c>
      <c r="V26" s="314">
        <v>158</v>
      </c>
      <c r="W26" s="319">
        <v>165</v>
      </c>
    </row>
    <row r="27" spans="1:23" ht="21" customHeight="1" x14ac:dyDescent="0.15">
      <c r="A27" s="293" t="s">
        <v>25</v>
      </c>
      <c r="B27" s="317">
        <v>0</v>
      </c>
      <c r="C27" s="317">
        <v>0</v>
      </c>
      <c r="D27" s="314">
        <v>0</v>
      </c>
      <c r="E27" s="316">
        <v>0</v>
      </c>
      <c r="F27" s="317">
        <v>587</v>
      </c>
      <c r="G27" s="317">
        <v>228</v>
      </c>
      <c r="H27" s="317">
        <v>227</v>
      </c>
      <c r="I27" s="317">
        <v>124</v>
      </c>
      <c r="J27" s="317">
        <v>39</v>
      </c>
      <c r="K27" s="314">
        <v>1205</v>
      </c>
      <c r="L27" s="319">
        <v>1205</v>
      </c>
      <c r="M27" s="317">
        <v>0</v>
      </c>
      <c r="N27" s="317">
        <v>0</v>
      </c>
      <c r="O27" s="314">
        <v>0</v>
      </c>
      <c r="P27" s="316">
        <v>0</v>
      </c>
      <c r="Q27" s="317">
        <v>9</v>
      </c>
      <c r="R27" s="317">
        <v>57</v>
      </c>
      <c r="S27" s="317">
        <v>0</v>
      </c>
      <c r="T27" s="317">
        <v>17</v>
      </c>
      <c r="U27" s="317">
        <v>22</v>
      </c>
      <c r="V27" s="314">
        <v>105</v>
      </c>
      <c r="W27" s="319">
        <v>105</v>
      </c>
    </row>
    <row r="28" spans="1:23" ht="21" customHeight="1" x14ac:dyDescent="0.15">
      <c r="A28" s="293" t="s">
        <v>26</v>
      </c>
      <c r="B28" s="317">
        <v>0</v>
      </c>
      <c r="C28" s="317">
        <v>0</v>
      </c>
      <c r="D28" s="314">
        <v>0</v>
      </c>
      <c r="E28" s="316">
        <v>0</v>
      </c>
      <c r="F28" s="317">
        <v>326</v>
      </c>
      <c r="G28" s="317">
        <v>324</v>
      </c>
      <c r="H28" s="317">
        <v>83</v>
      </c>
      <c r="I28" s="317">
        <v>117</v>
      </c>
      <c r="J28" s="317">
        <v>113</v>
      </c>
      <c r="K28" s="314">
        <v>963</v>
      </c>
      <c r="L28" s="319">
        <v>963</v>
      </c>
      <c r="M28" s="317">
        <v>0</v>
      </c>
      <c r="N28" s="317">
        <v>0</v>
      </c>
      <c r="O28" s="314">
        <v>0</v>
      </c>
      <c r="P28" s="316">
        <v>0</v>
      </c>
      <c r="Q28" s="317">
        <v>0</v>
      </c>
      <c r="R28" s="317">
        <v>18</v>
      </c>
      <c r="S28" s="317">
        <v>90</v>
      </c>
      <c r="T28" s="317">
        <v>30</v>
      </c>
      <c r="U28" s="317">
        <v>37</v>
      </c>
      <c r="V28" s="314">
        <v>175</v>
      </c>
      <c r="W28" s="319">
        <v>175</v>
      </c>
    </row>
    <row r="29" spans="1:23" ht="21" customHeight="1" x14ac:dyDescent="0.15">
      <c r="A29" s="293" t="s">
        <v>27</v>
      </c>
      <c r="B29" s="317">
        <v>0</v>
      </c>
      <c r="C29" s="317">
        <v>0</v>
      </c>
      <c r="D29" s="314">
        <v>0</v>
      </c>
      <c r="E29" s="316">
        <v>0</v>
      </c>
      <c r="F29" s="317">
        <v>390</v>
      </c>
      <c r="G29" s="317">
        <v>190</v>
      </c>
      <c r="H29" s="317">
        <v>206</v>
      </c>
      <c r="I29" s="317">
        <v>68</v>
      </c>
      <c r="J29" s="317">
        <v>0</v>
      </c>
      <c r="K29" s="314">
        <v>854</v>
      </c>
      <c r="L29" s="319">
        <v>854</v>
      </c>
      <c r="M29" s="317">
        <v>0</v>
      </c>
      <c r="N29" s="317">
        <v>0</v>
      </c>
      <c r="O29" s="314">
        <v>0</v>
      </c>
      <c r="P29" s="316">
        <v>0</v>
      </c>
      <c r="Q29" s="317">
        <v>8</v>
      </c>
      <c r="R29" s="317">
        <v>0</v>
      </c>
      <c r="S29" s="317">
        <v>13</v>
      </c>
      <c r="T29" s="317">
        <v>12</v>
      </c>
      <c r="U29" s="317">
        <v>28</v>
      </c>
      <c r="V29" s="314">
        <v>61</v>
      </c>
      <c r="W29" s="319">
        <v>61</v>
      </c>
    </row>
    <row r="30" spans="1:23" ht="21" customHeight="1" x14ac:dyDescent="0.15">
      <c r="A30" s="293" t="s">
        <v>28</v>
      </c>
      <c r="B30" s="317">
        <v>0</v>
      </c>
      <c r="C30" s="317">
        <v>0</v>
      </c>
      <c r="D30" s="314">
        <v>0</v>
      </c>
      <c r="E30" s="316">
        <v>0</v>
      </c>
      <c r="F30" s="317">
        <v>109</v>
      </c>
      <c r="G30" s="317">
        <v>85</v>
      </c>
      <c r="H30" s="317">
        <v>28</v>
      </c>
      <c r="I30" s="317">
        <v>4</v>
      </c>
      <c r="J30" s="317">
        <v>0</v>
      </c>
      <c r="K30" s="314">
        <v>226</v>
      </c>
      <c r="L30" s="319">
        <v>226</v>
      </c>
      <c r="M30" s="317">
        <v>0</v>
      </c>
      <c r="N30" s="317">
        <v>0</v>
      </c>
      <c r="O30" s="314">
        <v>0</v>
      </c>
      <c r="P30" s="316">
        <v>0</v>
      </c>
      <c r="Q30" s="317">
        <v>12</v>
      </c>
      <c r="R30" s="317">
        <v>20</v>
      </c>
      <c r="S30" s="317">
        <v>10</v>
      </c>
      <c r="T30" s="317">
        <v>0</v>
      </c>
      <c r="U30" s="317">
        <v>16</v>
      </c>
      <c r="V30" s="314">
        <v>58</v>
      </c>
      <c r="W30" s="319">
        <v>58</v>
      </c>
    </row>
    <row r="31" spans="1:23" ht="21" customHeight="1" x14ac:dyDescent="0.15">
      <c r="A31" s="293" t="s">
        <v>29</v>
      </c>
      <c r="B31" s="317">
        <v>0</v>
      </c>
      <c r="C31" s="317">
        <v>0</v>
      </c>
      <c r="D31" s="314">
        <v>0</v>
      </c>
      <c r="E31" s="316">
        <v>0</v>
      </c>
      <c r="F31" s="317">
        <v>213</v>
      </c>
      <c r="G31" s="317">
        <v>141</v>
      </c>
      <c r="H31" s="317">
        <v>45</v>
      </c>
      <c r="I31" s="317">
        <v>30</v>
      </c>
      <c r="J31" s="317">
        <v>26</v>
      </c>
      <c r="K31" s="314">
        <v>455</v>
      </c>
      <c r="L31" s="319">
        <v>455</v>
      </c>
      <c r="M31" s="317">
        <v>0</v>
      </c>
      <c r="N31" s="317">
        <v>0</v>
      </c>
      <c r="O31" s="314">
        <v>0</v>
      </c>
      <c r="P31" s="316">
        <v>0</v>
      </c>
      <c r="Q31" s="317">
        <v>0</v>
      </c>
      <c r="R31" s="317">
        <v>38</v>
      </c>
      <c r="S31" s="317">
        <v>23</v>
      </c>
      <c r="T31" s="317">
        <v>7</v>
      </c>
      <c r="U31" s="317">
        <v>0</v>
      </c>
      <c r="V31" s="314">
        <v>68</v>
      </c>
      <c r="W31" s="319">
        <v>68</v>
      </c>
    </row>
    <row r="32" spans="1:23" ht="21" customHeight="1" x14ac:dyDescent="0.15">
      <c r="A32" s="293" t="s">
        <v>30</v>
      </c>
      <c r="B32" s="317">
        <v>0</v>
      </c>
      <c r="C32" s="317">
        <v>0</v>
      </c>
      <c r="D32" s="314">
        <v>0</v>
      </c>
      <c r="E32" s="316">
        <v>0</v>
      </c>
      <c r="F32" s="317">
        <v>140</v>
      </c>
      <c r="G32" s="317">
        <v>285</v>
      </c>
      <c r="H32" s="317">
        <v>160</v>
      </c>
      <c r="I32" s="317">
        <v>13</v>
      </c>
      <c r="J32" s="317">
        <v>63</v>
      </c>
      <c r="K32" s="314">
        <v>661</v>
      </c>
      <c r="L32" s="319">
        <v>661</v>
      </c>
      <c r="M32" s="317">
        <v>0</v>
      </c>
      <c r="N32" s="317">
        <v>0</v>
      </c>
      <c r="O32" s="314">
        <v>0</v>
      </c>
      <c r="P32" s="316">
        <v>0</v>
      </c>
      <c r="Q32" s="317">
        <v>0</v>
      </c>
      <c r="R32" s="317">
        <v>10</v>
      </c>
      <c r="S32" s="317">
        <v>0</v>
      </c>
      <c r="T32" s="317">
        <v>0</v>
      </c>
      <c r="U32" s="317">
        <v>0</v>
      </c>
      <c r="V32" s="314">
        <v>10</v>
      </c>
      <c r="W32" s="319">
        <v>10</v>
      </c>
    </row>
    <row r="33" spans="1:23" ht="21" customHeight="1" x14ac:dyDescent="0.15">
      <c r="A33" s="293" t="s">
        <v>31</v>
      </c>
      <c r="B33" s="317">
        <v>0</v>
      </c>
      <c r="C33" s="317">
        <v>0</v>
      </c>
      <c r="D33" s="314">
        <v>0</v>
      </c>
      <c r="E33" s="316">
        <v>0</v>
      </c>
      <c r="F33" s="317">
        <v>99</v>
      </c>
      <c r="G33" s="317">
        <v>79</v>
      </c>
      <c r="H33" s="317">
        <v>73</v>
      </c>
      <c r="I33" s="317">
        <v>55</v>
      </c>
      <c r="J33" s="317">
        <v>4</v>
      </c>
      <c r="K33" s="314">
        <v>310</v>
      </c>
      <c r="L33" s="319">
        <v>310</v>
      </c>
      <c r="M33" s="317">
        <v>0</v>
      </c>
      <c r="N33" s="317">
        <v>0</v>
      </c>
      <c r="O33" s="314">
        <v>0</v>
      </c>
      <c r="P33" s="316">
        <v>0</v>
      </c>
      <c r="Q33" s="317">
        <v>9</v>
      </c>
      <c r="R33" s="317">
        <v>0</v>
      </c>
      <c r="S33" s="317">
        <v>5</v>
      </c>
      <c r="T33" s="317">
        <v>0</v>
      </c>
      <c r="U33" s="317">
        <v>0</v>
      </c>
      <c r="V33" s="314">
        <v>14</v>
      </c>
      <c r="W33" s="319">
        <v>14</v>
      </c>
    </row>
    <row r="34" spans="1:23" ht="21" customHeight="1" x14ac:dyDescent="0.15">
      <c r="A34" s="293" t="s">
        <v>32</v>
      </c>
      <c r="B34" s="317">
        <v>0</v>
      </c>
      <c r="C34" s="317">
        <v>0</v>
      </c>
      <c r="D34" s="314">
        <v>0</v>
      </c>
      <c r="E34" s="316">
        <v>0</v>
      </c>
      <c r="F34" s="317">
        <v>330</v>
      </c>
      <c r="G34" s="317">
        <v>208</v>
      </c>
      <c r="H34" s="317">
        <v>82</v>
      </c>
      <c r="I34" s="317">
        <v>29</v>
      </c>
      <c r="J34" s="317">
        <v>16</v>
      </c>
      <c r="K34" s="314">
        <v>665</v>
      </c>
      <c r="L34" s="319">
        <v>665</v>
      </c>
      <c r="M34" s="317">
        <v>0</v>
      </c>
      <c r="N34" s="317">
        <v>0</v>
      </c>
      <c r="O34" s="314">
        <v>0</v>
      </c>
      <c r="P34" s="316">
        <v>0</v>
      </c>
      <c r="Q34" s="317">
        <v>2</v>
      </c>
      <c r="R34" s="317">
        <v>12</v>
      </c>
      <c r="S34" s="317">
        <v>20</v>
      </c>
      <c r="T34" s="317">
        <v>23</v>
      </c>
      <c r="U34" s="317">
        <v>0</v>
      </c>
      <c r="V34" s="314">
        <v>57</v>
      </c>
      <c r="W34" s="319">
        <v>57</v>
      </c>
    </row>
    <row r="35" spans="1:23" ht="21" customHeight="1" x14ac:dyDescent="0.15">
      <c r="A35" s="293" t="s">
        <v>33</v>
      </c>
      <c r="B35" s="317">
        <v>0</v>
      </c>
      <c r="C35" s="317">
        <v>0</v>
      </c>
      <c r="D35" s="314">
        <v>0</v>
      </c>
      <c r="E35" s="316">
        <v>0</v>
      </c>
      <c r="F35" s="317">
        <v>174</v>
      </c>
      <c r="G35" s="317">
        <v>108</v>
      </c>
      <c r="H35" s="317">
        <v>68</v>
      </c>
      <c r="I35" s="317">
        <v>27</v>
      </c>
      <c r="J35" s="317">
        <v>16</v>
      </c>
      <c r="K35" s="314">
        <v>393</v>
      </c>
      <c r="L35" s="319">
        <v>393</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47</v>
      </c>
      <c r="G36" s="317">
        <v>94</v>
      </c>
      <c r="H36" s="317">
        <v>66</v>
      </c>
      <c r="I36" s="317">
        <v>26</v>
      </c>
      <c r="J36" s="317">
        <v>0</v>
      </c>
      <c r="K36" s="314">
        <v>233</v>
      </c>
      <c r="L36" s="319">
        <v>233</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287</v>
      </c>
      <c r="G37" s="317">
        <v>232</v>
      </c>
      <c r="H37" s="317">
        <v>507</v>
      </c>
      <c r="I37" s="317">
        <v>126</v>
      </c>
      <c r="J37" s="317">
        <v>100</v>
      </c>
      <c r="K37" s="314">
        <v>1252</v>
      </c>
      <c r="L37" s="319">
        <v>1252</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536</v>
      </c>
      <c r="G38" s="317">
        <v>397</v>
      </c>
      <c r="H38" s="317">
        <v>628</v>
      </c>
      <c r="I38" s="317">
        <v>240</v>
      </c>
      <c r="J38" s="317">
        <v>148</v>
      </c>
      <c r="K38" s="314">
        <v>1949</v>
      </c>
      <c r="L38" s="319">
        <v>1949</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100</v>
      </c>
      <c r="G39" s="324">
        <v>74</v>
      </c>
      <c r="H39" s="324">
        <v>91</v>
      </c>
      <c r="I39" s="324">
        <v>19</v>
      </c>
      <c r="J39" s="324">
        <v>0</v>
      </c>
      <c r="K39" s="321">
        <v>284</v>
      </c>
      <c r="L39" s="326">
        <v>284</v>
      </c>
      <c r="M39" s="324">
        <v>0</v>
      </c>
      <c r="N39" s="324">
        <v>0</v>
      </c>
      <c r="O39" s="321">
        <v>0</v>
      </c>
      <c r="P39" s="323">
        <v>0</v>
      </c>
      <c r="Q39" s="324">
        <v>0</v>
      </c>
      <c r="R39" s="324">
        <v>0</v>
      </c>
      <c r="S39" s="324">
        <v>15</v>
      </c>
      <c r="T39" s="324">
        <v>0</v>
      </c>
      <c r="U39" s="324">
        <v>0</v>
      </c>
      <c r="V39" s="321">
        <v>15</v>
      </c>
      <c r="W39" s="326">
        <v>15</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6</v>
      </c>
      <c r="J1" s="458">
        <f>IF(I1&lt;3,I1+12-2,I1-2)</f>
        <v>4</v>
      </c>
      <c r="K1" s="458"/>
    </row>
    <row r="2" spans="1:23" ht="21" customHeight="1" thickBot="1" x14ac:dyDescent="0.2">
      <c r="A2" s="327" t="s">
        <v>136</v>
      </c>
    </row>
    <row r="3" spans="1:23" ht="18.75" customHeight="1" x14ac:dyDescent="0.15">
      <c r="A3" s="470"/>
      <c r="B3" s="466" t="s">
        <v>145</v>
      </c>
      <c r="C3" s="466"/>
      <c r="D3" s="466"/>
      <c r="E3" s="466"/>
      <c r="F3" s="466"/>
      <c r="G3" s="466"/>
      <c r="H3" s="466"/>
      <c r="I3" s="466"/>
      <c r="J3" s="466"/>
      <c r="K3" s="466"/>
      <c r="L3" s="496"/>
      <c r="M3" s="466" t="s">
        <v>114</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6" t="s">
        <v>43</v>
      </c>
      <c r="C5" s="296" t="s">
        <v>44</v>
      </c>
      <c r="D5" s="302" t="s">
        <v>45</v>
      </c>
      <c r="E5" s="304" t="s">
        <v>84</v>
      </c>
      <c r="F5" s="296" t="s">
        <v>47</v>
      </c>
      <c r="G5" s="296" t="s">
        <v>48</v>
      </c>
      <c r="H5" s="296" t="s">
        <v>49</v>
      </c>
      <c r="I5" s="296" t="s">
        <v>50</v>
      </c>
      <c r="J5" s="296" t="s">
        <v>51</v>
      </c>
      <c r="K5" s="302" t="s">
        <v>45</v>
      </c>
      <c r="L5" s="469"/>
      <c r="M5" s="296" t="s">
        <v>43</v>
      </c>
      <c r="N5" s="296" t="s">
        <v>44</v>
      </c>
      <c r="O5" s="302" t="s">
        <v>45</v>
      </c>
      <c r="P5" s="304" t="s">
        <v>84</v>
      </c>
      <c r="Q5" s="296" t="s">
        <v>47</v>
      </c>
      <c r="R5" s="296" t="s">
        <v>48</v>
      </c>
      <c r="S5" s="296" t="s">
        <v>49</v>
      </c>
      <c r="T5" s="296" t="s">
        <v>50</v>
      </c>
      <c r="U5" s="296" t="s">
        <v>51</v>
      </c>
      <c r="V5" s="302" t="s">
        <v>45</v>
      </c>
      <c r="W5" s="469"/>
    </row>
    <row r="6" spans="1:23" ht="21" customHeight="1" x14ac:dyDescent="0.15">
      <c r="A6" s="295" t="s">
        <v>4</v>
      </c>
      <c r="B6" s="310">
        <v>0</v>
      </c>
      <c r="C6" s="310">
        <v>0</v>
      </c>
      <c r="D6" s="307">
        <v>0</v>
      </c>
      <c r="E6" s="309">
        <v>0</v>
      </c>
      <c r="F6" s="310">
        <v>6796</v>
      </c>
      <c r="G6" s="310">
        <v>6658</v>
      </c>
      <c r="H6" s="310">
        <v>3685</v>
      </c>
      <c r="I6" s="310">
        <v>1599</v>
      </c>
      <c r="J6" s="310">
        <v>688</v>
      </c>
      <c r="K6" s="307">
        <v>19426</v>
      </c>
      <c r="L6" s="312">
        <v>19426</v>
      </c>
      <c r="M6" s="310">
        <v>0</v>
      </c>
      <c r="N6" s="310">
        <v>0</v>
      </c>
      <c r="O6" s="307">
        <v>0</v>
      </c>
      <c r="P6" s="309">
        <v>0</v>
      </c>
      <c r="Q6" s="310">
        <v>476</v>
      </c>
      <c r="R6" s="310">
        <v>764</v>
      </c>
      <c r="S6" s="310">
        <v>1102</v>
      </c>
      <c r="T6" s="310">
        <v>580</v>
      </c>
      <c r="U6" s="310">
        <v>338</v>
      </c>
      <c r="V6" s="307">
        <v>3260</v>
      </c>
      <c r="W6" s="312">
        <v>3260</v>
      </c>
    </row>
    <row r="7" spans="1:23" ht="21" customHeight="1" x14ac:dyDescent="0.15">
      <c r="A7" s="293" t="s">
        <v>5</v>
      </c>
      <c r="B7" s="317">
        <v>0</v>
      </c>
      <c r="C7" s="317">
        <v>0</v>
      </c>
      <c r="D7" s="314">
        <v>0</v>
      </c>
      <c r="E7" s="316">
        <v>0</v>
      </c>
      <c r="F7" s="317">
        <v>2388</v>
      </c>
      <c r="G7" s="317">
        <v>3055</v>
      </c>
      <c r="H7" s="317">
        <v>1752</v>
      </c>
      <c r="I7" s="317">
        <v>711</v>
      </c>
      <c r="J7" s="317">
        <v>295</v>
      </c>
      <c r="K7" s="314">
        <v>8201</v>
      </c>
      <c r="L7" s="319">
        <v>8201</v>
      </c>
      <c r="M7" s="317">
        <v>0</v>
      </c>
      <c r="N7" s="317">
        <v>0</v>
      </c>
      <c r="O7" s="314">
        <v>0</v>
      </c>
      <c r="P7" s="316">
        <v>0</v>
      </c>
      <c r="Q7" s="317">
        <v>236</v>
      </c>
      <c r="R7" s="317">
        <v>428</v>
      </c>
      <c r="S7" s="317">
        <v>608</v>
      </c>
      <c r="T7" s="317">
        <v>390</v>
      </c>
      <c r="U7" s="317">
        <v>184</v>
      </c>
      <c r="V7" s="314">
        <v>1846</v>
      </c>
      <c r="W7" s="319">
        <v>1846</v>
      </c>
    </row>
    <row r="8" spans="1:23" ht="21" customHeight="1" x14ac:dyDescent="0.15">
      <c r="A8" s="293" t="s">
        <v>6</v>
      </c>
      <c r="B8" s="317">
        <v>0</v>
      </c>
      <c r="C8" s="317">
        <v>0</v>
      </c>
      <c r="D8" s="314">
        <v>0</v>
      </c>
      <c r="E8" s="316">
        <v>0</v>
      </c>
      <c r="F8" s="317">
        <v>1135</v>
      </c>
      <c r="G8" s="317">
        <v>868</v>
      </c>
      <c r="H8" s="317">
        <v>441</v>
      </c>
      <c r="I8" s="317">
        <v>215</v>
      </c>
      <c r="J8" s="317">
        <v>93</v>
      </c>
      <c r="K8" s="314">
        <v>2752</v>
      </c>
      <c r="L8" s="319">
        <v>2752</v>
      </c>
      <c r="M8" s="317">
        <v>0</v>
      </c>
      <c r="N8" s="317">
        <v>0</v>
      </c>
      <c r="O8" s="314">
        <v>0</v>
      </c>
      <c r="P8" s="316">
        <v>0</v>
      </c>
      <c r="Q8" s="317">
        <v>81</v>
      </c>
      <c r="R8" s="317">
        <v>142</v>
      </c>
      <c r="S8" s="317">
        <v>215</v>
      </c>
      <c r="T8" s="317">
        <v>79</v>
      </c>
      <c r="U8" s="317">
        <v>74</v>
      </c>
      <c r="V8" s="314">
        <v>591</v>
      </c>
      <c r="W8" s="319">
        <v>591</v>
      </c>
    </row>
    <row r="9" spans="1:23" ht="21" customHeight="1" x14ac:dyDescent="0.15">
      <c r="A9" s="293" t="s">
        <v>14</v>
      </c>
      <c r="B9" s="317">
        <v>0</v>
      </c>
      <c r="C9" s="317">
        <v>0</v>
      </c>
      <c r="D9" s="314">
        <v>0</v>
      </c>
      <c r="E9" s="316">
        <v>0</v>
      </c>
      <c r="F9" s="317">
        <v>557</v>
      </c>
      <c r="G9" s="317">
        <v>576</v>
      </c>
      <c r="H9" s="317">
        <v>369</v>
      </c>
      <c r="I9" s="317">
        <v>128</v>
      </c>
      <c r="J9" s="317">
        <v>39</v>
      </c>
      <c r="K9" s="314">
        <v>1669</v>
      </c>
      <c r="L9" s="319">
        <v>1669</v>
      </c>
      <c r="M9" s="317">
        <v>0</v>
      </c>
      <c r="N9" s="317">
        <v>0</v>
      </c>
      <c r="O9" s="314">
        <v>0</v>
      </c>
      <c r="P9" s="316">
        <v>0</v>
      </c>
      <c r="Q9" s="317">
        <v>35</v>
      </c>
      <c r="R9" s="317">
        <v>22</v>
      </c>
      <c r="S9" s="317">
        <v>0</v>
      </c>
      <c r="T9" s="317">
        <v>27</v>
      </c>
      <c r="U9" s="317">
        <v>17</v>
      </c>
      <c r="V9" s="314">
        <v>101</v>
      </c>
      <c r="W9" s="319">
        <v>101</v>
      </c>
    </row>
    <row r="10" spans="1:23" ht="21" customHeight="1" x14ac:dyDescent="0.15">
      <c r="A10" s="293" t="s">
        <v>7</v>
      </c>
      <c r="B10" s="317">
        <v>0</v>
      </c>
      <c r="C10" s="317">
        <v>0</v>
      </c>
      <c r="D10" s="314">
        <v>0</v>
      </c>
      <c r="E10" s="316">
        <v>0</v>
      </c>
      <c r="F10" s="317">
        <v>462</v>
      </c>
      <c r="G10" s="317">
        <v>378</v>
      </c>
      <c r="H10" s="317">
        <v>146</v>
      </c>
      <c r="I10" s="317">
        <v>85</v>
      </c>
      <c r="J10" s="317">
        <v>30</v>
      </c>
      <c r="K10" s="314">
        <v>1101</v>
      </c>
      <c r="L10" s="319">
        <v>1101</v>
      </c>
      <c r="M10" s="317">
        <v>0</v>
      </c>
      <c r="N10" s="317">
        <v>0</v>
      </c>
      <c r="O10" s="314">
        <v>0</v>
      </c>
      <c r="P10" s="316">
        <v>0</v>
      </c>
      <c r="Q10" s="317">
        <v>70</v>
      </c>
      <c r="R10" s="317">
        <v>58</v>
      </c>
      <c r="S10" s="317">
        <v>50</v>
      </c>
      <c r="T10" s="317">
        <v>33</v>
      </c>
      <c r="U10" s="317">
        <v>7</v>
      </c>
      <c r="V10" s="314">
        <v>218</v>
      </c>
      <c r="W10" s="319">
        <v>218</v>
      </c>
    </row>
    <row r="11" spans="1:23" ht="21" customHeight="1" x14ac:dyDescent="0.15">
      <c r="A11" s="293" t="s">
        <v>8</v>
      </c>
      <c r="B11" s="317">
        <v>0</v>
      </c>
      <c r="C11" s="317">
        <v>0</v>
      </c>
      <c r="D11" s="314">
        <v>0</v>
      </c>
      <c r="E11" s="316">
        <v>0</v>
      </c>
      <c r="F11" s="317">
        <v>297</v>
      </c>
      <c r="G11" s="317">
        <v>261</v>
      </c>
      <c r="H11" s="317">
        <v>97</v>
      </c>
      <c r="I11" s="317">
        <v>60</v>
      </c>
      <c r="J11" s="317">
        <v>35</v>
      </c>
      <c r="K11" s="314">
        <v>750</v>
      </c>
      <c r="L11" s="319">
        <v>750</v>
      </c>
      <c r="M11" s="317">
        <v>0</v>
      </c>
      <c r="N11" s="317">
        <v>0</v>
      </c>
      <c r="O11" s="314">
        <v>0</v>
      </c>
      <c r="P11" s="316">
        <v>0</v>
      </c>
      <c r="Q11" s="317">
        <v>17</v>
      </c>
      <c r="R11" s="317">
        <v>11</v>
      </c>
      <c r="S11" s="317">
        <v>25</v>
      </c>
      <c r="T11" s="317">
        <v>0</v>
      </c>
      <c r="U11" s="317">
        <v>0</v>
      </c>
      <c r="V11" s="314">
        <v>53</v>
      </c>
      <c r="W11" s="319">
        <v>53</v>
      </c>
    </row>
    <row r="12" spans="1:23" ht="21" customHeight="1" x14ac:dyDescent="0.15">
      <c r="A12" s="293" t="s">
        <v>9</v>
      </c>
      <c r="B12" s="317">
        <v>0</v>
      </c>
      <c r="C12" s="317">
        <v>0</v>
      </c>
      <c r="D12" s="314">
        <v>0</v>
      </c>
      <c r="E12" s="316">
        <v>0</v>
      </c>
      <c r="F12" s="317">
        <v>236</v>
      </c>
      <c r="G12" s="317">
        <v>226</v>
      </c>
      <c r="H12" s="317">
        <v>185</v>
      </c>
      <c r="I12" s="317">
        <v>27</v>
      </c>
      <c r="J12" s="317">
        <v>11</v>
      </c>
      <c r="K12" s="314">
        <v>685</v>
      </c>
      <c r="L12" s="319">
        <v>685</v>
      </c>
      <c r="M12" s="317">
        <v>0</v>
      </c>
      <c r="N12" s="317">
        <v>0</v>
      </c>
      <c r="O12" s="314">
        <v>0</v>
      </c>
      <c r="P12" s="316">
        <v>0</v>
      </c>
      <c r="Q12" s="317">
        <v>0</v>
      </c>
      <c r="R12" s="317">
        <v>7</v>
      </c>
      <c r="S12" s="317">
        <v>8</v>
      </c>
      <c r="T12" s="317">
        <v>9</v>
      </c>
      <c r="U12" s="317">
        <v>9</v>
      </c>
      <c r="V12" s="314">
        <v>33</v>
      </c>
      <c r="W12" s="319">
        <v>33</v>
      </c>
    </row>
    <row r="13" spans="1:23" ht="21" customHeight="1" x14ac:dyDescent="0.15">
      <c r="A13" s="293" t="s">
        <v>10</v>
      </c>
      <c r="B13" s="317">
        <v>0</v>
      </c>
      <c r="C13" s="317">
        <v>0</v>
      </c>
      <c r="D13" s="314">
        <v>0</v>
      </c>
      <c r="E13" s="316">
        <v>0</v>
      </c>
      <c r="F13" s="317">
        <v>336</v>
      </c>
      <c r="G13" s="317">
        <v>181</v>
      </c>
      <c r="H13" s="317">
        <v>42</v>
      </c>
      <c r="I13" s="317">
        <v>56</v>
      </c>
      <c r="J13" s="317">
        <v>3</v>
      </c>
      <c r="K13" s="314">
        <v>618</v>
      </c>
      <c r="L13" s="319">
        <v>618</v>
      </c>
      <c r="M13" s="317">
        <v>0</v>
      </c>
      <c r="N13" s="317">
        <v>0</v>
      </c>
      <c r="O13" s="314">
        <v>0</v>
      </c>
      <c r="P13" s="316">
        <v>0</v>
      </c>
      <c r="Q13" s="317">
        <v>4</v>
      </c>
      <c r="R13" s="317">
        <v>0</v>
      </c>
      <c r="S13" s="317">
        <v>38</v>
      </c>
      <c r="T13" s="317">
        <v>39</v>
      </c>
      <c r="U13" s="317">
        <v>22</v>
      </c>
      <c r="V13" s="314">
        <v>103</v>
      </c>
      <c r="W13" s="319">
        <v>103</v>
      </c>
    </row>
    <row r="14" spans="1:23" ht="21" customHeight="1" x14ac:dyDescent="0.15">
      <c r="A14" s="293" t="s">
        <v>11</v>
      </c>
      <c r="B14" s="317">
        <v>0</v>
      </c>
      <c r="C14" s="317">
        <v>0</v>
      </c>
      <c r="D14" s="314">
        <v>0</v>
      </c>
      <c r="E14" s="316">
        <v>0</v>
      </c>
      <c r="F14" s="317">
        <v>218</v>
      </c>
      <c r="G14" s="317">
        <v>99</v>
      </c>
      <c r="H14" s="317">
        <v>84</v>
      </c>
      <c r="I14" s="317">
        <v>28</v>
      </c>
      <c r="J14" s="317">
        <v>8</v>
      </c>
      <c r="K14" s="314">
        <v>437</v>
      </c>
      <c r="L14" s="319">
        <v>437</v>
      </c>
      <c r="M14" s="317">
        <v>0</v>
      </c>
      <c r="N14" s="317">
        <v>0</v>
      </c>
      <c r="O14" s="314">
        <v>0</v>
      </c>
      <c r="P14" s="316">
        <v>0</v>
      </c>
      <c r="Q14" s="317">
        <v>22</v>
      </c>
      <c r="R14" s="317">
        <v>0</v>
      </c>
      <c r="S14" s="317">
        <v>0</v>
      </c>
      <c r="T14" s="317">
        <v>0</v>
      </c>
      <c r="U14" s="317">
        <v>12</v>
      </c>
      <c r="V14" s="314">
        <v>34</v>
      </c>
      <c r="W14" s="319">
        <v>34</v>
      </c>
    </row>
    <row r="15" spans="1:23" ht="21" customHeight="1" x14ac:dyDescent="0.15">
      <c r="A15" s="293" t="s">
        <v>12</v>
      </c>
      <c r="B15" s="317">
        <v>0</v>
      </c>
      <c r="C15" s="317">
        <v>0</v>
      </c>
      <c r="D15" s="314">
        <v>0</v>
      </c>
      <c r="E15" s="316">
        <v>0</v>
      </c>
      <c r="F15" s="317">
        <v>226</v>
      </c>
      <c r="G15" s="317">
        <v>107</v>
      </c>
      <c r="H15" s="317">
        <v>68</v>
      </c>
      <c r="I15" s="317">
        <v>75</v>
      </c>
      <c r="J15" s="317">
        <v>38</v>
      </c>
      <c r="K15" s="314">
        <v>514</v>
      </c>
      <c r="L15" s="319">
        <v>514</v>
      </c>
      <c r="M15" s="317">
        <v>0</v>
      </c>
      <c r="N15" s="317">
        <v>0</v>
      </c>
      <c r="O15" s="314">
        <v>0</v>
      </c>
      <c r="P15" s="316">
        <v>0</v>
      </c>
      <c r="Q15" s="317">
        <v>0</v>
      </c>
      <c r="R15" s="317">
        <v>0</v>
      </c>
      <c r="S15" s="317">
        <v>9</v>
      </c>
      <c r="T15" s="317">
        <v>0</v>
      </c>
      <c r="U15" s="317">
        <v>0</v>
      </c>
      <c r="V15" s="314">
        <v>9</v>
      </c>
      <c r="W15" s="319">
        <v>9</v>
      </c>
    </row>
    <row r="16" spans="1:23" ht="21" customHeight="1" x14ac:dyDescent="0.15">
      <c r="A16" s="293" t="s">
        <v>13</v>
      </c>
      <c r="B16" s="317">
        <v>0</v>
      </c>
      <c r="C16" s="317">
        <v>0</v>
      </c>
      <c r="D16" s="314">
        <v>0</v>
      </c>
      <c r="E16" s="316">
        <v>0</v>
      </c>
      <c r="F16" s="317">
        <v>56</v>
      </c>
      <c r="G16" s="317">
        <v>94</v>
      </c>
      <c r="H16" s="317">
        <v>35</v>
      </c>
      <c r="I16" s="317">
        <v>17</v>
      </c>
      <c r="J16" s="317">
        <v>13</v>
      </c>
      <c r="K16" s="314">
        <v>215</v>
      </c>
      <c r="L16" s="319">
        <v>215</v>
      </c>
      <c r="M16" s="317">
        <v>0</v>
      </c>
      <c r="N16" s="317">
        <v>0</v>
      </c>
      <c r="O16" s="314">
        <v>0</v>
      </c>
      <c r="P16" s="316">
        <v>0</v>
      </c>
      <c r="Q16" s="317">
        <v>0</v>
      </c>
      <c r="R16" s="317">
        <v>15</v>
      </c>
      <c r="S16" s="317">
        <v>0</v>
      </c>
      <c r="T16" s="317">
        <v>0</v>
      </c>
      <c r="U16" s="317">
        <v>0</v>
      </c>
      <c r="V16" s="314">
        <v>15</v>
      </c>
      <c r="W16" s="319">
        <v>15</v>
      </c>
    </row>
    <row r="17" spans="1:23" ht="21" customHeight="1" x14ac:dyDescent="0.15">
      <c r="A17" s="293" t="s">
        <v>15</v>
      </c>
      <c r="B17" s="317">
        <v>0</v>
      </c>
      <c r="C17" s="317">
        <v>0</v>
      </c>
      <c r="D17" s="314">
        <v>0</v>
      </c>
      <c r="E17" s="316">
        <v>0</v>
      </c>
      <c r="F17" s="317">
        <v>86</v>
      </c>
      <c r="G17" s="317">
        <v>47</v>
      </c>
      <c r="H17" s="317">
        <v>9</v>
      </c>
      <c r="I17" s="317">
        <v>18</v>
      </c>
      <c r="J17" s="317">
        <v>2</v>
      </c>
      <c r="K17" s="314">
        <v>162</v>
      </c>
      <c r="L17" s="319">
        <v>162</v>
      </c>
      <c r="M17" s="317">
        <v>0</v>
      </c>
      <c r="N17" s="317">
        <v>0</v>
      </c>
      <c r="O17" s="314">
        <v>0</v>
      </c>
      <c r="P17" s="316">
        <v>0</v>
      </c>
      <c r="Q17" s="317">
        <v>0</v>
      </c>
      <c r="R17" s="317">
        <v>0</v>
      </c>
      <c r="S17" s="317">
        <v>0</v>
      </c>
      <c r="T17" s="317">
        <v>0</v>
      </c>
      <c r="U17" s="317">
        <v>0</v>
      </c>
      <c r="V17" s="314">
        <v>0</v>
      </c>
      <c r="W17" s="319">
        <v>0</v>
      </c>
    </row>
    <row r="18" spans="1:23" ht="21" customHeight="1" x14ac:dyDescent="0.15">
      <c r="A18" s="293" t="s">
        <v>16</v>
      </c>
      <c r="B18" s="317">
        <v>0</v>
      </c>
      <c r="C18" s="317">
        <v>0</v>
      </c>
      <c r="D18" s="314">
        <v>0</v>
      </c>
      <c r="E18" s="316">
        <v>0</v>
      </c>
      <c r="F18" s="317">
        <v>61</v>
      </c>
      <c r="G18" s="317">
        <v>67</v>
      </c>
      <c r="H18" s="317">
        <v>31</v>
      </c>
      <c r="I18" s="317">
        <v>11</v>
      </c>
      <c r="J18" s="317">
        <v>23</v>
      </c>
      <c r="K18" s="314">
        <v>193</v>
      </c>
      <c r="L18" s="319">
        <v>193</v>
      </c>
      <c r="M18" s="317">
        <v>0</v>
      </c>
      <c r="N18" s="317">
        <v>0</v>
      </c>
      <c r="O18" s="314">
        <v>0</v>
      </c>
      <c r="P18" s="316">
        <v>0</v>
      </c>
      <c r="Q18" s="317">
        <v>7</v>
      </c>
      <c r="R18" s="317">
        <v>0</v>
      </c>
      <c r="S18" s="317">
        <v>15</v>
      </c>
      <c r="T18" s="317">
        <v>0</v>
      </c>
      <c r="U18" s="317">
        <v>0</v>
      </c>
      <c r="V18" s="314">
        <v>22</v>
      </c>
      <c r="W18" s="319">
        <v>22</v>
      </c>
    </row>
    <row r="19" spans="1:23" ht="21" customHeight="1" x14ac:dyDescent="0.15">
      <c r="A19" s="293" t="s">
        <v>17</v>
      </c>
      <c r="B19" s="317">
        <v>0</v>
      </c>
      <c r="C19" s="317">
        <v>0</v>
      </c>
      <c r="D19" s="314">
        <v>0</v>
      </c>
      <c r="E19" s="316">
        <v>0</v>
      </c>
      <c r="F19" s="317">
        <v>111</v>
      </c>
      <c r="G19" s="317">
        <v>179</v>
      </c>
      <c r="H19" s="317">
        <v>90</v>
      </c>
      <c r="I19" s="317">
        <v>40</v>
      </c>
      <c r="J19" s="317">
        <v>66</v>
      </c>
      <c r="K19" s="314">
        <v>486</v>
      </c>
      <c r="L19" s="319">
        <v>486</v>
      </c>
      <c r="M19" s="317">
        <v>0</v>
      </c>
      <c r="N19" s="317">
        <v>0</v>
      </c>
      <c r="O19" s="314">
        <v>0</v>
      </c>
      <c r="P19" s="316">
        <v>0</v>
      </c>
      <c r="Q19" s="317">
        <v>0</v>
      </c>
      <c r="R19" s="317">
        <v>16</v>
      </c>
      <c r="S19" s="317">
        <v>0</v>
      </c>
      <c r="T19" s="317">
        <v>3</v>
      </c>
      <c r="U19" s="317">
        <v>0</v>
      </c>
      <c r="V19" s="314">
        <v>19</v>
      </c>
      <c r="W19" s="319">
        <v>19</v>
      </c>
    </row>
    <row r="20" spans="1:23" ht="21" customHeight="1" x14ac:dyDescent="0.15">
      <c r="A20" s="293" t="s">
        <v>18</v>
      </c>
      <c r="B20" s="317">
        <v>0</v>
      </c>
      <c r="C20" s="317">
        <v>0</v>
      </c>
      <c r="D20" s="314">
        <v>0</v>
      </c>
      <c r="E20" s="316">
        <v>0</v>
      </c>
      <c r="F20" s="317">
        <v>148</v>
      </c>
      <c r="G20" s="317">
        <v>142</v>
      </c>
      <c r="H20" s="317">
        <v>52</v>
      </c>
      <c r="I20" s="317">
        <v>12</v>
      </c>
      <c r="J20" s="317">
        <v>0</v>
      </c>
      <c r="K20" s="314">
        <v>354</v>
      </c>
      <c r="L20" s="319">
        <v>354</v>
      </c>
      <c r="M20" s="317">
        <v>0</v>
      </c>
      <c r="N20" s="317">
        <v>0</v>
      </c>
      <c r="O20" s="314">
        <v>0</v>
      </c>
      <c r="P20" s="316">
        <v>0</v>
      </c>
      <c r="Q20" s="317">
        <v>0</v>
      </c>
      <c r="R20" s="317">
        <v>27</v>
      </c>
      <c r="S20" s="317">
        <v>79</v>
      </c>
      <c r="T20" s="317">
        <v>0</v>
      </c>
      <c r="U20" s="317">
        <v>0</v>
      </c>
      <c r="V20" s="314">
        <v>106</v>
      </c>
      <c r="W20" s="319">
        <v>106</v>
      </c>
    </row>
    <row r="21" spans="1:23" ht="21" customHeight="1" x14ac:dyDescent="0.15">
      <c r="A21" s="293" t="s">
        <v>19</v>
      </c>
      <c r="B21" s="317">
        <v>0</v>
      </c>
      <c r="C21" s="317">
        <v>0</v>
      </c>
      <c r="D21" s="314">
        <v>0</v>
      </c>
      <c r="E21" s="316">
        <v>0</v>
      </c>
      <c r="F21" s="317">
        <v>49</v>
      </c>
      <c r="G21" s="317">
        <v>51</v>
      </c>
      <c r="H21" s="317">
        <v>53</v>
      </c>
      <c r="I21" s="317">
        <v>0</v>
      </c>
      <c r="J21" s="317">
        <v>0</v>
      </c>
      <c r="K21" s="314">
        <v>153</v>
      </c>
      <c r="L21" s="319">
        <v>153</v>
      </c>
      <c r="M21" s="317">
        <v>0</v>
      </c>
      <c r="N21" s="317">
        <v>0</v>
      </c>
      <c r="O21" s="314">
        <v>0</v>
      </c>
      <c r="P21" s="316">
        <v>0</v>
      </c>
      <c r="Q21" s="317">
        <v>0</v>
      </c>
      <c r="R21" s="317">
        <v>27</v>
      </c>
      <c r="S21" s="317">
        <v>5</v>
      </c>
      <c r="T21" s="317">
        <v>0</v>
      </c>
      <c r="U21" s="317">
        <v>0</v>
      </c>
      <c r="V21" s="314">
        <v>32</v>
      </c>
      <c r="W21" s="319">
        <v>32</v>
      </c>
    </row>
    <row r="22" spans="1:23" ht="21" customHeight="1" x14ac:dyDescent="0.15">
      <c r="A22" s="293" t="s">
        <v>20</v>
      </c>
      <c r="B22" s="317">
        <v>0</v>
      </c>
      <c r="C22" s="317">
        <v>0</v>
      </c>
      <c r="D22" s="314">
        <v>0</v>
      </c>
      <c r="E22" s="316">
        <v>0</v>
      </c>
      <c r="F22" s="317">
        <v>77</v>
      </c>
      <c r="G22" s="317">
        <v>46</v>
      </c>
      <c r="H22" s="317">
        <v>29</v>
      </c>
      <c r="I22" s="317">
        <v>26</v>
      </c>
      <c r="J22" s="317">
        <v>9</v>
      </c>
      <c r="K22" s="314">
        <v>187</v>
      </c>
      <c r="L22" s="319">
        <v>187</v>
      </c>
      <c r="M22" s="317">
        <v>0</v>
      </c>
      <c r="N22" s="317">
        <v>0</v>
      </c>
      <c r="O22" s="314">
        <v>0</v>
      </c>
      <c r="P22" s="316">
        <v>0</v>
      </c>
      <c r="Q22" s="317">
        <v>0</v>
      </c>
      <c r="R22" s="317">
        <v>0</v>
      </c>
      <c r="S22" s="317">
        <v>13</v>
      </c>
      <c r="T22" s="317">
        <v>0</v>
      </c>
      <c r="U22" s="317">
        <v>0</v>
      </c>
      <c r="V22" s="314">
        <v>13</v>
      </c>
      <c r="W22" s="319">
        <v>13</v>
      </c>
    </row>
    <row r="23" spans="1:23" ht="21" customHeight="1" x14ac:dyDescent="0.15">
      <c r="A23" s="293" t="s">
        <v>21</v>
      </c>
      <c r="B23" s="317">
        <v>0</v>
      </c>
      <c r="C23" s="317">
        <v>0</v>
      </c>
      <c r="D23" s="314">
        <v>0</v>
      </c>
      <c r="E23" s="316">
        <v>0</v>
      </c>
      <c r="F23" s="317">
        <v>119</v>
      </c>
      <c r="G23" s="317">
        <v>118</v>
      </c>
      <c r="H23" s="317">
        <v>55</v>
      </c>
      <c r="I23" s="317">
        <v>51</v>
      </c>
      <c r="J23" s="317">
        <v>0</v>
      </c>
      <c r="K23" s="314">
        <v>343</v>
      </c>
      <c r="L23" s="319">
        <v>343</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39</v>
      </c>
      <c r="G24" s="317">
        <v>15</v>
      </c>
      <c r="H24" s="317">
        <v>9</v>
      </c>
      <c r="I24" s="317">
        <v>3</v>
      </c>
      <c r="J24" s="317">
        <v>0</v>
      </c>
      <c r="K24" s="314">
        <v>66</v>
      </c>
      <c r="L24" s="319">
        <v>66</v>
      </c>
      <c r="M24" s="317">
        <v>0</v>
      </c>
      <c r="N24" s="317">
        <v>0</v>
      </c>
      <c r="O24" s="314">
        <v>0</v>
      </c>
      <c r="P24" s="316">
        <v>0</v>
      </c>
      <c r="Q24" s="317">
        <v>0</v>
      </c>
      <c r="R24" s="317">
        <v>0</v>
      </c>
      <c r="S24" s="317">
        <v>25</v>
      </c>
      <c r="T24" s="317">
        <v>0</v>
      </c>
      <c r="U24" s="317">
        <v>13</v>
      </c>
      <c r="V24" s="314">
        <v>38</v>
      </c>
      <c r="W24" s="319">
        <v>38</v>
      </c>
    </row>
    <row r="25" spans="1:23" ht="21" customHeight="1" x14ac:dyDescent="0.15">
      <c r="A25" s="293" t="s">
        <v>23</v>
      </c>
      <c r="B25" s="317">
        <v>0</v>
      </c>
      <c r="C25" s="317">
        <v>0</v>
      </c>
      <c r="D25" s="314">
        <v>0</v>
      </c>
      <c r="E25" s="316">
        <v>0</v>
      </c>
      <c r="F25" s="317">
        <v>9</v>
      </c>
      <c r="G25" s="317">
        <v>24</v>
      </c>
      <c r="H25" s="317">
        <v>11</v>
      </c>
      <c r="I25" s="317">
        <v>23</v>
      </c>
      <c r="J25" s="317">
        <v>0</v>
      </c>
      <c r="K25" s="314">
        <v>67</v>
      </c>
      <c r="L25" s="319">
        <v>67</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30</v>
      </c>
      <c r="G26" s="317">
        <v>8</v>
      </c>
      <c r="H26" s="317">
        <v>9</v>
      </c>
      <c r="I26" s="317">
        <v>9</v>
      </c>
      <c r="J26" s="317">
        <v>7</v>
      </c>
      <c r="K26" s="314">
        <v>63</v>
      </c>
      <c r="L26" s="319">
        <v>63</v>
      </c>
      <c r="M26" s="317">
        <v>0</v>
      </c>
      <c r="N26" s="317">
        <v>0</v>
      </c>
      <c r="O26" s="314">
        <v>0</v>
      </c>
      <c r="P26" s="316">
        <v>0</v>
      </c>
      <c r="Q26" s="317">
        <v>0</v>
      </c>
      <c r="R26" s="317">
        <v>11</v>
      </c>
      <c r="S26" s="317">
        <v>0</v>
      </c>
      <c r="T26" s="317">
        <v>0</v>
      </c>
      <c r="U26" s="317">
        <v>0</v>
      </c>
      <c r="V26" s="314">
        <v>11</v>
      </c>
      <c r="W26" s="319">
        <v>11</v>
      </c>
    </row>
    <row r="27" spans="1:23" ht="21" customHeight="1" x14ac:dyDescent="0.15">
      <c r="A27" s="293" t="s">
        <v>25</v>
      </c>
      <c r="B27" s="317">
        <v>0</v>
      </c>
      <c r="C27" s="317">
        <v>0</v>
      </c>
      <c r="D27" s="314">
        <v>0</v>
      </c>
      <c r="E27" s="316">
        <v>0</v>
      </c>
      <c r="F27" s="317">
        <v>44</v>
      </c>
      <c r="G27" s="317">
        <v>13</v>
      </c>
      <c r="H27" s="317">
        <v>0</v>
      </c>
      <c r="I27" s="317">
        <v>0</v>
      </c>
      <c r="J27" s="317">
        <v>0</v>
      </c>
      <c r="K27" s="314">
        <v>57</v>
      </c>
      <c r="L27" s="319">
        <v>57</v>
      </c>
      <c r="M27" s="317">
        <v>0</v>
      </c>
      <c r="N27" s="317">
        <v>0</v>
      </c>
      <c r="O27" s="314">
        <v>0</v>
      </c>
      <c r="P27" s="316">
        <v>0</v>
      </c>
      <c r="Q27" s="317">
        <v>0</v>
      </c>
      <c r="R27" s="317">
        <v>0</v>
      </c>
      <c r="S27" s="317">
        <v>0</v>
      </c>
      <c r="T27" s="317">
        <v>0</v>
      </c>
      <c r="U27" s="317">
        <v>0</v>
      </c>
      <c r="V27" s="314">
        <v>0</v>
      </c>
      <c r="W27" s="319">
        <v>0</v>
      </c>
    </row>
    <row r="28" spans="1:23" ht="21" customHeight="1" x14ac:dyDescent="0.15">
      <c r="A28" s="293" t="s">
        <v>26</v>
      </c>
      <c r="B28" s="317">
        <v>0</v>
      </c>
      <c r="C28" s="317">
        <v>0</v>
      </c>
      <c r="D28" s="314">
        <v>0</v>
      </c>
      <c r="E28" s="316">
        <v>0</v>
      </c>
      <c r="F28" s="317">
        <v>10</v>
      </c>
      <c r="G28" s="317">
        <v>0</v>
      </c>
      <c r="H28" s="317">
        <v>5</v>
      </c>
      <c r="I28" s="317">
        <v>0</v>
      </c>
      <c r="J28" s="317">
        <v>0</v>
      </c>
      <c r="K28" s="314">
        <v>15</v>
      </c>
      <c r="L28" s="319">
        <v>15</v>
      </c>
      <c r="M28" s="317">
        <v>0</v>
      </c>
      <c r="N28" s="317">
        <v>0</v>
      </c>
      <c r="O28" s="314">
        <v>0</v>
      </c>
      <c r="P28" s="316">
        <v>0</v>
      </c>
      <c r="Q28" s="317">
        <v>0</v>
      </c>
      <c r="R28" s="317">
        <v>0</v>
      </c>
      <c r="S28" s="317">
        <v>0</v>
      </c>
      <c r="T28" s="317">
        <v>0</v>
      </c>
      <c r="U28" s="317">
        <v>0</v>
      </c>
      <c r="V28" s="314">
        <v>0</v>
      </c>
      <c r="W28" s="319">
        <v>0</v>
      </c>
    </row>
    <row r="29" spans="1:23" ht="21" customHeight="1" x14ac:dyDescent="0.15">
      <c r="A29" s="293" t="s">
        <v>27</v>
      </c>
      <c r="B29" s="317">
        <v>0</v>
      </c>
      <c r="C29" s="317">
        <v>0</v>
      </c>
      <c r="D29" s="314">
        <v>0</v>
      </c>
      <c r="E29" s="316">
        <v>0</v>
      </c>
      <c r="F29" s="317">
        <v>24</v>
      </c>
      <c r="G29" s="317">
        <v>19</v>
      </c>
      <c r="H29" s="317">
        <v>11</v>
      </c>
      <c r="I29" s="317">
        <v>0</v>
      </c>
      <c r="J29" s="317">
        <v>0</v>
      </c>
      <c r="K29" s="314">
        <v>54</v>
      </c>
      <c r="L29" s="319">
        <v>54</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0</v>
      </c>
      <c r="G30" s="317">
        <v>14</v>
      </c>
      <c r="H30" s="317">
        <v>0</v>
      </c>
      <c r="I30" s="317">
        <v>0</v>
      </c>
      <c r="J30" s="317">
        <v>0</v>
      </c>
      <c r="K30" s="314">
        <v>14</v>
      </c>
      <c r="L30" s="319">
        <v>14</v>
      </c>
      <c r="M30" s="317">
        <v>0</v>
      </c>
      <c r="N30" s="317">
        <v>0</v>
      </c>
      <c r="O30" s="314">
        <v>0</v>
      </c>
      <c r="P30" s="316">
        <v>0</v>
      </c>
      <c r="Q30" s="317">
        <v>4</v>
      </c>
      <c r="R30" s="317">
        <v>0</v>
      </c>
      <c r="S30" s="317">
        <v>7</v>
      </c>
      <c r="T30" s="317">
        <v>0</v>
      </c>
      <c r="U30" s="317">
        <v>0</v>
      </c>
      <c r="V30" s="314">
        <v>11</v>
      </c>
      <c r="W30" s="319">
        <v>11</v>
      </c>
    </row>
    <row r="31" spans="1:23" ht="21" customHeight="1" x14ac:dyDescent="0.15">
      <c r="A31" s="293" t="s">
        <v>29</v>
      </c>
      <c r="B31" s="317">
        <v>0</v>
      </c>
      <c r="C31" s="317">
        <v>0</v>
      </c>
      <c r="D31" s="314">
        <v>0</v>
      </c>
      <c r="E31" s="316">
        <v>0</v>
      </c>
      <c r="F31" s="317">
        <v>18</v>
      </c>
      <c r="G31" s="317">
        <v>4</v>
      </c>
      <c r="H31" s="317">
        <v>0</v>
      </c>
      <c r="I31" s="317">
        <v>0</v>
      </c>
      <c r="J31" s="317">
        <v>0</v>
      </c>
      <c r="K31" s="314">
        <v>22</v>
      </c>
      <c r="L31" s="319">
        <v>22</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4</v>
      </c>
      <c r="G32" s="317">
        <v>23</v>
      </c>
      <c r="H32" s="317">
        <v>0</v>
      </c>
      <c r="I32" s="317">
        <v>4</v>
      </c>
      <c r="J32" s="317">
        <v>0</v>
      </c>
      <c r="K32" s="314">
        <v>31</v>
      </c>
      <c r="L32" s="319">
        <v>31</v>
      </c>
      <c r="M32" s="317">
        <v>0</v>
      </c>
      <c r="N32" s="317">
        <v>0</v>
      </c>
      <c r="O32" s="314">
        <v>0</v>
      </c>
      <c r="P32" s="316">
        <v>0</v>
      </c>
      <c r="Q32" s="317">
        <v>0</v>
      </c>
      <c r="R32" s="317">
        <v>0</v>
      </c>
      <c r="S32" s="317">
        <v>0</v>
      </c>
      <c r="T32" s="317">
        <v>0</v>
      </c>
      <c r="U32" s="317">
        <v>0</v>
      </c>
      <c r="V32" s="314">
        <v>0</v>
      </c>
      <c r="W32" s="319">
        <v>0</v>
      </c>
    </row>
    <row r="33" spans="1:23" ht="21" customHeight="1" x14ac:dyDescent="0.15">
      <c r="A33" s="293" t="s">
        <v>31</v>
      </c>
      <c r="B33" s="317">
        <v>0</v>
      </c>
      <c r="C33" s="317">
        <v>0</v>
      </c>
      <c r="D33" s="314">
        <v>0</v>
      </c>
      <c r="E33" s="316">
        <v>0</v>
      </c>
      <c r="F33" s="317">
        <v>11</v>
      </c>
      <c r="G33" s="317">
        <v>8</v>
      </c>
      <c r="H33" s="317">
        <v>0</v>
      </c>
      <c r="I33" s="317">
        <v>0</v>
      </c>
      <c r="J33" s="317">
        <v>0</v>
      </c>
      <c r="K33" s="314">
        <v>19</v>
      </c>
      <c r="L33" s="319">
        <v>19</v>
      </c>
      <c r="M33" s="317">
        <v>0</v>
      </c>
      <c r="N33" s="317">
        <v>0</v>
      </c>
      <c r="O33" s="314">
        <v>0</v>
      </c>
      <c r="P33" s="316">
        <v>0</v>
      </c>
      <c r="Q33" s="317">
        <v>0</v>
      </c>
      <c r="R33" s="317">
        <v>0</v>
      </c>
      <c r="S33" s="317">
        <v>5</v>
      </c>
      <c r="T33" s="317">
        <v>0</v>
      </c>
      <c r="U33" s="317">
        <v>0</v>
      </c>
      <c r="V33" s="314">
        <v>5</v>
      </c>
      <c r="W33" s="319">
        <v>5</v>
      </c>
    </row>
    <row r="34" spans="1:23" ht="21" customHeight="1" x14ac:dyDescent="0.15">
      <c r="A34" s="293" t="s">
        <v>32</v>
      </c>
      <c r="B34" s="317">
        <v>0</v>
      </c>
      <c r="C34" s="317">
        <v>0</v>
      </c>
      <c r="D34" s="314">
        <v>0</v>
      </c>
      <c r="E34" s="316">
        <v>0</v>
      </c>
      <c r="F34" s="317">
        <v>25</v>
      </c>
      <c r="G34" s="317">
        <v>21</v>
      </c>
      <c r="H34" s="317">
        <v>30</v>
      </c>
      <c r="I34" s="317">
        <v>0</v>
      </c>
      <c r="J34" s="317">
        <v>12</v>
      </c>
      <c r="K34" s="314">
        <v>88</v>
      </c>
      <c r="L34" s="319">
        <v>88</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0</v>
      </c>
      <c r="G35" s="317">
        <v>0</v>
      </c>
      <c r="H35" s="317">
        <v>0</v>
      </c>
      <c r="I35" s="317">
        <v>0</v>
      </c>
      <c r="J35" s="317">
        <v>0</v>
      </c>
      <c r="K35" s="314">
        <v>0</v>
      </c>
      <c r="L35" s="319">
        <v>0</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0</v>
      </c>
      <c r="H36" s="317">
        <v>8</v>
      </c>
      <c r="I36" s="317">
        <v>0</v>
      </c>
      <c r="J36" s="317">
        <v>0</v>
      </c>
      <c r="K36" s="314">
        <v>8</v>
      </c>
      <c r="L36" s="319">
        <v>8</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8</v>
      </c>
      <c r="G37" s="317">
        <v>14</v>
      </c>
      <c r="H37" s="317">
        <v>52</v>
      </c>
      <c r="I37" s="317">
        <v>0</v>
      </c>
      <c r="J37" s="317">
        <v>4</v>
      </c>
      <c r="K37" s="314">
        <v>78</v>
      </c>
      <c r="L37" s="319">
        <v>78</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12</v>
      </c>
      <c r="G38" s="317">
        <v>0</v>
      </c>
      <c r="H38" s="317">
        <v>12</v>
      </c>
      <c r="I38" s="317">
        <v>0</v>
      </c>
      <c r="J38" s="317">
        <v>0</v>
      </c>
      <c r="K38" s="314">
        <v>24</v>
      </c>
      <c r="L38" s="319">
        <v>24</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 style="292" customWidth="1"/>
    <col min="5" max="5" width="7.75" style="292" customWidth="1"/>
    <col min="6" max="6" width="10.75" style="292" customWidth="1"/>
    <col min="7" max="15" width="9" style="292"/>
    <col min="16" max="16" width="7.625" style="292" customWidth="1"/>
    <col min="17" max="16384" width="9" style="292"/>
  </cols>
  <sheetData>
    <row r="1" spans="1:23" ht="17.25" customHeight="1" x14ac:dyDescent="0.15">
      <c r="A1" s="327" t="s">
        <v>126</v>
      </c>
      <c r="G1" s="457">
        <f>第１表!F2</f>
        <v>1</v>
      </c>
      <c r="H1" s="457"/>
      <c r="I1" s="284">
        <f>第１表!G2</f>
        <v>6</v>
      </c>
      <c r="J1" s="458">
        <f>IF(I1&lt;3,I1+12-2,I1-2)</f>
        <v>4</v>
      </c>
      <c r="K1" s="458"/>
    </row>
    <row r="2" spans="1:23" ht="21" customHeight="1" thickBot="1" x14ac:dyDescent="0.2">
      <c r="A2" s="327" t="s">
        <v>157</v>
      </c>
    </row>
    <row r="3" spans="1:23" ht="18.75" customHeight="1" x14ac:dyDescent="0.15">
      <c r="A3" s="470"/>
      <c r="B3" s="466" t="s">
        <v>144</v>
      </c>
      <c r="C3" s="466"/>
      <c r="D3" s="466"/>
      <c r="E3" s="466"/>
      <c r="F3" s="466"/>
      <c r="G3" s="466"/>
      <c r="H3" s="466"/>
      <c r="I3" s="466"/>
      <c r="J3" s="466"/>
      <c r="K3" s="466"/>
      <c r="L3" s="496"/>
      <c r="M3" s="466" t="s">
        <v>114</v>
      </c>
      <c r="N3" s="466"/>
      <c r="O3" s="466"/>
      <c r="P3" s="466"/>
      <c r="Q3" s="466"/>
      <c r="R3" s="466"/>
      <c r="S3" s="466"/>
      <c r="T3" s="466"/>
      <c r="U3" s="466"/>
      <c r="V3" s="466"/>
      <c r="W3" s="496"/>
    </row>
    <row r="4" spans="1:23" ht="18.75" customHeight="1" x14ac:dyDescent="0.15">
      <c r="A4" s="494"/>
      <c r="B4" s="497" t="s">
        <v>61</v>
      </c>
      <c r="C4" s="497"/>
      <c r="D4" s="498"/>
      <c r="E4" s="499" t="s">
        <v>62</v>
      </c>
      <c r="F4" s="497"/>
      <c r="G4" s="497"/>
      <c r="H4" s="497"/>
      <c r="I4" s="497"/>
      <c r="J4" s="497"/>
      <c r="K4" s="500"/>
      <c r="L4" s="501" t="s">
        <v>52</v>
      </c>
      <c r="M4" s="497" t="s">
        <v>61</v>
      </c>
      <c r="N4" s="497"/>
      <c r="O4" s="498"/>
      <c r="P4" s="499" t="s">
        <v>62</v>
      </c>
      <c r="Q4" s="497"/>
      <c r="R4" s="497"/>
      <c r="S4" s="497"/>
      <c r="T4" s="497"/>
      <c r="U4" s="497"/>
      <c r="V4" s="500"/>
      <c r="W4" s="501" t="s">
        <v>52</v>
      </c>
    </row>
    <row r="5" spans="1:23" ht="27.75" thickBot="1" x14ac:dyDescent="0.2">
      <c r="A5" s="495"/>
      <c r="B5" s="296" t="s">
        <v>43</v>
      </c>
      <c r="C5" s="296" t="s">
        <v>44</v>
      </c>
      <c r="D5" s="302" t="s">
        <v>45</v>
      </c>
      <c r="E5" s="304" t="s">
        <v>84</v>
      </c>
      <c r="F5" s="296" t="s">
        <v>47</v>
      </c>
      <c r="G5" s="296" t="s">
        <v>48</v>
      </c>
      <c r="H5" s="296" t="s">
        <v>49</v>
      </c>
      <c r="I5" s="296" t="s">
        <v>50</v>
      </c>
      <c r="J5" s="296" t="s">
        <v>51</v>
      </c>
      <c r="K5" s="302" t="s">
        <v>45</v>
      </c>
      <c r="L5" s="469"/>
      <c r="M5" s="296" t="s">
        <v>43</v>
      </c>
      <c r="N5" s="296" t="s">
        <v>44</v>
      </c>
      <c r="O5" s="302" t="s">
        <v>45</v>
      </c>
      <c r="P5" s="304" t="s">
        <v>84</v>
      </c>
      <c r="Q5" s="296" t="s">
        <v>47</v>
      </c>
      <c r="R5" s="296" t="s">
        <v>48</v>
      </c>
      <c r="S5" s="296" t="s">
        <v>49</v>
      </c>
      <c r="T5" s="296" t="s">
        <v>50</v>
      </c>
      <c r="U5" s="296" t="s">
        <v>51</v>
      </c>
      <c r="V5" s="302" t="s">
        <v>45</v>
      </c>
      <c r="W5" s="469"/>
    </row>
    <row r="6" spans="1:23" ht="21" customHeight="1" x14ac:dyDescent="0.15">
      <c r="A6" s="295" t="s">
        <v>4</v>
      </c>
      <c r="B6" s="310">
        <v>0</v>
      </c>
      <c r="C6" s="310">
        <v>0</v>
      </c>
      <c r="D6" s="307">
        <v>0</v>
      </c>
      <c r="E6" s="309">
        <v>0</v>
      </c>
      <c r="F6" s="310">
        <v>5132</v>
      </c>
      <c r="G6" s="310">
        <v>5318</v>
      </c>
      <c r="H6" s="310">
        <v>2618</v>
      </c>
      <c r="I6" s="310">
        <v>1425</v>
      </c>
      <c r="J6" s="310">
        <v>659</v>
      </c>
      <c r="K6" s="307">
        <v>15152</v>
      </c>
      <c r="L6" s="312">
        <v>15152</v>
      </c>
      <c r="M6" s="310">
        <v>6</v>
      </c>
      <c r="N6" s="310">
        <v>0</v>
      </c>
      <c r="O6" s="307">
        <v>6</v>
      </c>
      <c r="P6" s="309">
        <v>0</v>
      </c>
      <c r="Q6" s="310">
        <v>362</v>
      </c>
      <c r="R6" s="310">
        <v>491</v>
      </c>
      <c r="S6" s="310">
        <v>1002</v>
      </c>
      <c r="T6" s="310">
        <v>513</v>
      </c>
      <c r="U6" s="310">
        <v>309</v>
      </c>
      <c r="V6" s="307">
        <v>2677</v>
      </c>
      <c r="W6" s="312">
        <v>2683</v>
      </c>
    </row>
    <row r="7" spans="1:23" ht="21" customHeight="1" x14ac:dyDescent="0.15">
      <c r="A7" s="293" t="s">
        <v>5</v>
      </c>
      <c r="B7" s="317">
        <v>0</v>
      </c>
      <c r="C7" s="317">
        <v>0</v>
      </c>
      <c r="D7" s="314">
        <v>0</v>
      </c>
      <c r="E7" s="316">
        <v>0</v>
      </c>
      <c r="F7" s="317">
        <v>1668</v>
      </c>
      <c r="G7" s="317">
        <v>2659</v>
      </c>
      <c r="H7" s="317">
        <v>1187</v>
      </c>
      <c r="I7" s="317">
        <v>619</v>
      </c>
      <c r="J7" s="317">
        <v>302</v>
      </c>
      <c r="K7" s="314">
        <v>6435</v>
      </c>
      <c r="L7" s="319">
        <v>6435</v>
      </c>
      <c r="M7" s="317">
        <v>2</v>
      </c>
      <c r="N7" s="317">
        <v>0</v>
      </c>
      <c r="O7" s="314">
        <v>2</v>
      </c>
      <c r="P7" s="316">
        <v>0</v>
      </c>
      <c r="Q7" s="317">
        <v>169</v>
      </c>
      <c r="R7" s="317">
        <v>222</v>
      </c>
      <c r="S7" s="317">
        <v>615</v>
      </c>
      <c r="T7" s="317">
        <v>383</v>
      </c>
      <c r="U7" s="317">
        <v>175</v>
      </c>
      <c r="V7" s="314">
        <v>1564</v>
      </c>
      <c r="W7" s="319">
        <v>1566</v>
      </c>
    </row>
    <row r="8" spans="1:23" ht="21" customHeight="1" x14ac:dyDescent="0.15">
      <c r="A8" s="293" t="s">
        <v>6</v>
      </c>
      <c r="B8" s="317">
        <v>0</v>
      </c>
      <c r="C8" s="317">
        <v>0</v>
      </c>
      <c r="D8" s="314">
        <v>0</v>
      </c>
      <c r="E8" s="316">
        <v>0</v>
      </c>
      <c r="F8" s="317">
        <v>984</v>
      </c>
      <c r="G8" s="317">
        <v>677</v>
      </c>
      <c r="H8" s="317">
        <v>330</v>
      </c>
      <c r="I8" s="317">
        <v>218</v>
      </c>
      <c r="J8" s="317">
        <v>139</v>
      </c>
      <c r="K8" s="314">
        <v>2348</v>
      </c>
      <c r="L8" s="319">
        <v>2348</v>
      </c>
      <c r="M8" s="317">
        <v>0</v>
      </c>
      <c r="N8" s="317">
        <v>0</v>
      </c>
      <c r="O8" s="314">
        <v>0</v>
      </c>
      <c r="P8" s="316">
        <v>0</v>
      </c>
      <c r="Q8" s="317">
        <v>101</v>
      </c>
      <c r="R8" s="317">
        <v>137</v>
      </c>
      <c r="S8" s="317">
        <v>246</v>
      </c>
      <c r="T8" s="317">
        <v>97</v>
      </c>
      <c r="U8" s="317">
        <v>73</v>
      </c>
      <c r="V8" s="314">
        <v>654</v>
      </c>
      <c r="W8" s="319">
        <v>654</v>
      </c>
    </row>
    <row r="9" spans="1:23" ht="21" customHeight="1" x14ac:dyDescent="0.15">
      <c r="A9" s="293" t="s">
        <v>14</v>
      </c>
      <c r="B9" s="317">
        <v>0</v>
      </c>
      <c r="C9" s="317">
        <v>0</v>
      </c>
      <c r="D9" s="314">
        <v>0</v>
      </c>
      <c r="E9" s="316">
        <v>0</v>
      </c>
      <c r="F9" s="317">
        <v>424</v>
      </c>
      <c r="G9" s="317">
        <v>422</v>
      </c>
      <c r="H9" s="317">
        <v>147</v>
      </c>
      <c r="I9" s="317">
        <v>49</v>
      </c>
      <c r="J9" s="317">
        <v>27</v>
      </c>
      <c r="K9" s="314">
        <v>1069</v>
      </c>
      <c r="L9" s="319">
        <v>1069</v>
      </c>
      <c r="M9" s="317">
        <v>0</v>
      </c>
      <c r="N9" s="317">
        <v>0</v>
      </c>
      <c r="O9" s="314">
        <v>0</v>
      </c>
      <c r="P9" s="316">
        <v>0</v>
      </c>
      <c r="Q9" s="317">
        <v>13</v>
      </c>
      <c r="R9" s="317">
        <v>11</v>
      </c>
      <c r="S9" s="317">
        <v>20</v>
      </c>
      <c r="T9" s="317">
        <v>13</v>
      </c>
      <c r="U9" s="317">
        <v>0</v>
      </c>
      <c r="V9" s="314">
        <v>57</v>
      </c>
      <c r="W9" s="319">
        <v>57</v>
      </c>
    </row>
    <row r="10" spans="1:23" ht="21" customHeight="1" x14ac:dyDescent="0.15">
      <c r="A10" s="293" t="s">
        <v>7</v>
      </c>
      <c r="B10" s="317">
        <v>0</v>
      </c>
      <c r="C10" s="317">
        <v>0</v>
      </c>
      <c r="D10" s="314">
        <v>0</v>
      </c>
      <c r="E10" s="316">
        <v>0</v>
      </c>
      <c r="F10" s="317">
        <v>199</v>
      </c>
      <c r="G10" s="317">
        <v>198</v>
      </c>
      <c r="H10" s="317">
        <v>124</v>
      </c>
      <c r="I10" s="317">
        <v>20</v>
      </c>
      <c r="J10" s="317">
        <v>5</v>
      </c>
      <c r="K10" s="314">
        <v>546</v>
      </c>
      <c r="L10" s="319">
        <v>546</v>
      </c>
      <c r="M10" s="317">
        <v>4</v>
      </c>
      <c r="N10" s="317">
        <v>0</v>
      </c>
      <c r="O10" s="314">
        <v>4</v>
      </c>
      <c r="P10" s="316">
        <v>0</v>
      </c>
      <c r="Q10" s="317">
        <v>35</v>
      </c>
      <c r="R10" s="317">
        <v>21</v>
      </c>
      <c r="S10" s="317">
        <v>46</v>
      </c>
      <c r="T10" s="317">
        <v>0</v>
      </c>
      <c r="U10" s="317">
        <v>31</v>
      </c>
      <c r="V10" s="314">
        <v>133</v>
      </c>
      <c r="W10" s="319">
        <v>137</v>
      </c>
    </row>
    <row r="11" spans="1:23" ht="21" customHeight="1" x14ac:dyDescent="0.15">
      <c r="A11" s="293" t="s">
        <v>8</v>
      </c>
      <c r="B11" s="317">
        <v>0</v>
      </c>
      <c r="C11" s="317">
        <v>0</v>
      </c>
      <c r="D11" s="314">
        <v>0</v>
      </c>
      <c r="E11" s="316">
        <v>0</v>
      </c>
      <c r="F11" s="317">
        <v>136</v>
      </c>
      <c r="G11" s="317">
        <v>136</v>
      </c>
      <c r="H11" s="317">
        <v>101</v>
      </c>
      <c r="I11" s="317">
        <v>67</v>
      </c>
      <c r="J11" s="317">
        <v>0</v>
      </c>
      <c r="K11" s="314">
        <v>440</v>
      </c>
      <c r="L11" s="319">
        <v>440</v>
      </c>
      <c r="M11" s="317">
        <v>0</v>
      </c>
      <c r="N11" s="317">
        <v>0</v>
      </c>
      <c r="O11" s="314">
        <v>0</v>
      </c>
      <c r="P11" s="316">
        <v>0</v>
      </c>
      <c r="Q11" s="317">
        <v>0</v>
      </c>
      <c r="R11" s="317">
        <v>0</v>
      </c>
      <c r="S11" s="317">
        <v>0</v>
      </c>
      <c r="T11" s="317">
        <v>0</v>
      </c>
      <c r="U11" s="317">
        <v>0</v>
      </c>
      <c r="V11" s="314">
        <v>0</v>
      </c>
      <c r="W11" s="319">
        <v>0</v>
      </c>
    </row>
    <row r="12" spans="1:23" ht="21" customHeight="1" x14ac:dyDescent="0.15">
      <c r="A12" s="293" t="s">
        <v>9</v>
      </c>
      <c r="B12" s="317">
        <v>0</v>
      </c>
      <c r="C12" s="317">
        <v>0</v>
      </c>
      <c r="D12" s="314">
        <v>0</v>
      </c>
      <c r="E12" s="316">
        <v>0</v>
      </c>
      <c r="F12" s="317">
        <v>221</v>
      </c>
      <c r="G12" s="317">
        <v>199</v>
      </c>
      <c r="H12" s="317">
        <v>149</v>
      </c>
      <c r="I12" s="317">
        <v>125</v>
      </c>
      <c r="J12" s="317">
        <v>7</v>
      </c>
      <c r="K12" s="314">
        <v>701</v>
      </c>
      <c r="L12" s="319">
        <v>701</v>
      </c>
      <c r="M12" s="317">
        <v>0</v>
      </c>
      <c r="N12" s="317">
        <v>0</v>
      </c>
      <c r="O12" s="314">
        <v>0</v>
      </c>
      <c r="P12" s="316">
        <v>0</v>
      </c>
      <c r="Q12" s="317">
        <v>0</v>
      </c>
      <c r="R12" s="317">
        <v>0</v>
      </c>
      <c r="S12" s="317">
        <v>4</v>
      </c>
      <c r="T12" s="317">
        <v>11</v>
      </c>
      <c r="U12" s="317">
        <v>0</v>
      </c>
      <c r="V12" s="314">
        <v>15</v>
      </c>
      <c r="W12" s="319">
        <v>15</v>
      </c>
    </row>
    <row r="13" spans="1:23" ht="21" customHeight="1" x14ac:dyDescent="0.15">
      <c r="A13" s="293" t="s">
        <v>10</v>
      </c>
      <c r="B13" s="317">
        <v>0</v>
      </c>
      <c r="C13" s="317">
        <v>0</v>
      </c>
      <c r="D13" s="314">
        <v>0</v>
      </c>
      <c r="E13" s="316">
        <v>0</v>
      </c>
      <c r="F13" s="317">
        <v>295</v>
      </c>
      <c r="G13" s="317">
        <v>169</v>
      </c>
      <c r="H13" s="317">
        <v>58</v>
      </c>
      <c r="I13" s="317">
        <v>8</v>
      </c>
      <c r="J13" s="317">
        <v>0</v>
      </c>
      <c r="K13" s="314">
        <v>530</v>
      </c>
      <c r="L13" s="319">
        <v>530</v>
      </c>
      <c r="M13" s="317">
        <v>0</v>
      </c>
      <c r="N13" s="317">
        <v>0</v>
      </c>
      <c r="O13" s="314">
        <v>0</v>
      </c>
      <c r="P13" s="316">
        <v>0</v>
      </c>
      <c r="Q13" s="317">
        <v>35</v>
      </c>
      <c r="R13" s="317">
        <v>16</v>
      </c>
      <c r="S13" s="317">
        <v>0</v>
      </c>
      <c r="T13" s="317">
        <v>0</v>
      </c>
      <c r="U13" s="317">
        <v>0</v>
      </c>
      <c r="V13" s="314">
        <v>51</v>
      </c>
      <c r="W13" s="319">
        <v>51</v>
      </c>
    </row>
    <row r="14" spans="1:23" ht="21" customHeight="1" x14ac:dyDescent="0.15">
      <c r="A14" s="293" t="s">
        <v>11</v>
      </c>
      <c r="B14" s="317">
        <v>0</v>
      </c>
      <c r="C14" s="317">
        <v>0</v>
      </c>
      <c r="D14" s="314">
        <v>0</v>
      </c>
      <c r="E14" s="316">
        <v>0</v>
      </c>
      <c r="F14" s="317">
        <v>216</v>
      </c>
      <c r="G14" s="317">
        <v>139</v>
      </c>
      <c r="H14" s="317">
        <v>33</v>
      </c>
      <c r="I14" s="317">
        <v>81</v>
      </c>
      <c r="J14" s="317">
        <v>9</v>
      </c>
      <c r="K14" s="314">
        <v>478</v>
      </c>
      <c r="L14" s="319">
        <v>478</v>
      </c>
      <c r="M14" s="317">
        <v>0</v>
      </c>
      <c r="N14" s="317">
        <v>0</v>
      </c>
      <c r="O14" s="314">
        <v>0</v>
      </c>
      <c r="P14" s="316">
        <v>0</v>
      </c>
      <c r="Q14" s="317">
        <v>9</v>
      </c>
      <c r="R14" s="317">
        <v>9</v>
      </c>
      <c r="S14" s="317">
        <v>17</v>
      </c>
      <c r="T14" s="317">
        <v>9</v>
      </c>
      <c r="U14" s="317">
        <v>0</v>
      </c>
      <c r="V14" s="314">
        <v>44</v>
      </c>
      <c r="W14" s="319">
        <v>44</v>
      </c>
    </row>
    <row r="15" spans="1:23" ht="21" customHeight="1" x14ac:dyDescent="0.15">
      <c r="A15" s="293" t="s">
        <v>12</v>
      </c>
      <c r="B15" s="317">
        <v>0</v>
      </c>
      <c r="C15" s="317">
        <v>0</v>
      </c>
      <c r="D15" s="314">
        <v>0</v>
      </c>
      <c r="E15" s="316">
        <v>0</v>
      </c>
      <c r="F15" s="317">
        <v>165</v>
      </c>
      <c r="G15" s="317">
        <v>105</v>
      </c>
      <c r="H15" s="317">
        <v>108</v>
      </c>
      <c r="I15" s="317">
        <v>38</v>
      </c>
      <c r="J15" s="317">
        <v>51</v>
      </c>
      <c r="K15" s="314">
        <v>467</v>
      </c>
      <c r="L15" s="319">
        <v>467</v>
      </c>
      <c r="M15" s="317">
        <v>0</v>
      </c>
      <c r="N15" s="317">
        <v>0</v>
      </c>
      <c r="O15" s="314">
        <v>0</v>
      </c>
      <c r="P15" s="316">
        <v>0</v>
      </c>
      <c r="Q15" s="317">
        <v>0</v>
      </c>
      <c r="R15" s="317">
        <v>0</v>
      </c>
      <c r="S15" s="317">
        <v>0</v>
      </c>
      <c r="T15" s="317">
        <v>0</v>
      </c>
      <c r="U15" s="317">
        <v>0</v>
      </c>
      <c r="V15" s="314">
        <v>0</v>
      </c>
      <c r="W15" s="319">
        <v>0</v>
      </c>
    </row>
    <row r="16" spans="1:23" ht="21" customHeight="1" x14ac:dyDescent="0.15">
      <c r="A16" s="293" t="s">
        <v>13</v>
      </c>
      <c r="B16" s="317">
        <v>0</v>
      </c>
      <c r="C16" s="317">
        <v>0</v>
      </c>
      <c r="D16" s="314">
        <v>0</v>
      </c>
      <c r="E16" s="316">
        <v>0</v>
      </c>
      <c r="F16" s="317">
        <v>47</v>
      </c>
      <c r="G16" s="317">
        <v>62</v>
      </c>
      <c r="H16" s="317">
        <v>48</v>
      </c>
      <c r="I16" s="317">
        <v>27</v>
      </c>
      <c r="J16" s="317">
        <v>8</v>
      </c>
      <c r="K16" s="314">
        <v>192</v>
      </c>
      <c r="L16" s="319">
        <v>192</v>
      </c>
      <c r="M16" s="317">
        <v>0</v>
      </c>
      <c r="N16" s="317">
        <v>0</v>
      </c>
      <c r="O16" s="314">
        <v>0</v>
      </c>
      <c r="P16" s="316">
        <v>0</v>
      </c>
      <c r="Q16" s="317">
        <v>0</v>
      </c>
      <c r="R16" s="317">
        <v>0</v>
      </c>
      <c r="S16" s="317">
        <v>0</v>
      </c>
      <c r="T16" s="317">
        <v>0</v>
      </c>
      <c r="U16" s="317">
        <v>14</v>
      </c>
      <c r="V16" s="314">
        <v>14</v>
      </c>
      <c r="W16" s="319">
        <v>14</v>
      </c>
    </row>
    <row r="17" spans="1:23" ht="21" customHeight="1" x14ac:dyDescent="0.15">
      <c r="A17" s="293" t="s">
        <v>15</v>
      </c>
      <c r="B17" s="317">
        <v>0</v>
      </c>
      <c r="C17" s="317">
        <v>0</v>
      </c>
      <c r="D17" s="314">
        <v>0</v>
      </c>
      <c r="E17" s="316">
        <v>0</v>
      </c>
      <c r="F17" s="317">
        <v>26</v>
      </c>
      <c r="G17" s="317">
        <v>46</v>
      </c>
      <c r="H17" s="317">
        <v>3</v>
      </c>
      <c r="I17" s="317">
        <v>6</v>
      </c>
      <c r="J17" s="317">
        <v>5</v>
      </c>
      <c r="K17" s="314">
        <v>86</v>
      </c>
      <c r="L17" s="319">
        <v>86</v>
      </c>
      <c r="M17" s="317">
        <v>0</v>
      </c>
      <c r="N17" s="317">
        <v>0</v>
      </c>
      <c r="O17" s="314">
        <v>0</v>
      </c>
      <c r="P17" s="316">
        <v>0</v>
      </c>
      <c r="Q17" s="317">
        <v>0</v>
      </c>
      <c r="R17" s="317">
        <v>0</v>
      </c>
      <c r="S17" s="317">
        <v>5</v>
      </c>
      <c r="T17" s="317">
        <v>0</v>
      </c>
      <c r="U17" s="317">
        <v>0</v>
      </c>
      <c r="V17" s="314">
        <v>5</v>
      </c>
      <c r="W17" s="319">
        <v>5</v>
      </c>
    </row>
    <row r="18" spans="1:23" ht="21" customHeight="1" x14ac:dyDescent="0.15">
      <c r="A18" s="293" t="s">
        <v>16</v>
      </c>
      <c r="B18" s="317">
        <v>0</v>
      </c>
      <c r="C18" s="317">
        <v>0</v>
      </c>
      <c r="D18" s="314">
        <v>0</v>
      </c>
      <c r="E18" s="316">
        <v>0</v>
      </c>
      <c r="F18" s="317">
        <v>79</v>
      </c>
      <c r="G18" s="317">
        <v>35</v>
      </c>
      <c r="H18" s="317">
        <v>38</v>
      </c>
      <c r="I18" s="317">
        <v>0</v>
      </c>
      <c r="J18" s="317">
        <v>12</v>
      </c>
      <c r="K18" s="314">
        <v>164</v>
      </c>
      <c r="L18" s="319">
        <v>164</v>
      </c>
      <c r="M18" s="317">
        <v>0</v>
      </c>
      <c r="N18" s="317">
        <v>0</v>
      </c>
      <c r="O18" s="314">
        <v>0</v>
      </c>
      <c r="P18" s="316">
        <v>0</v>
      </c>
      <c r="Q18" s="317">
        <v>0</v>
      </c>
      <c r="R18" s="317">
        <v>9</v>
      </c>
      <c r="S18" s="317">
        <v>15</v>
      </c>
      <c r="T18" s="317">
        <v>0</v>
      </c>
      <c r="U18" s="317">
        <v>16</v>
      </c>
      <c r="V18" s="314">
        <v>40</v>
      </c>
      <c r="W18" s="319">
        <v>40</v>
      </c>
    </row>
    <row r="19" spans="1:23" ht="21" customHeight="1" x14ac:dyDescent="0.15">
      <c r="A19" s="293" t="s">
        <v>17</v>
      </c>
      <c r="B19" s="317">
        <v>0</v>
      </c>
      <c r="C19" s="317">
        <v>0</v>
      </c>
      <c r="D19" s="314">
        <v>0</v>
      </c>
      <c r="E19" s="316">
        <v>0</v>
      </c>
      <c r="F19" s="317">
        <v>57</v>
      </c>
      <c r="G19" s="317">
        <v>90</v>
      </c>
      <c r="H19" s="317">
        <v>33</v>
      </c>
      <c r="I19" s="317">
        <v>51</v>
      </c>
      <c r="J19" s="317">
        <v>0</v>
      </c>
      <c r="K19" s="314">
        <v>231</v>
      </c>
      <c r="L19" s="319">
        <v>231</v>
      </c>
      <c r="M19" s="317">
        <v>0</v>
      </c>
      <c r="N19" s="317">
        <v>0</v>
      </c>
      <c r="O19" s="314">
        <v>0</v>
      </c>
      <c r="P19" s="316">
        <v>0</v>
      </c>
      <c r="Q19" s="317">
        <v>0</v>
      </c>
      <c r="R19" s="317">
        <v>0</v>
      </c>
      <c r="S19" s="317">
        <v>0</v>
      </c>
      <c r="T19" s="317">
        <v>0</v>
      </c>
      <c r="U19" s="317">
        <v>0</v>
      </c>
      <c r="V19" s="314">
        <v>0</v>
      </c>
      <c r="W19" s="319">
        <v>0</v>
      </c>
    </row>
    <row r="20" spans="1:23" ht="21" customHeight="1" x14ac:dyDescent="0.15">
      <c r="A20" s="293" t="s">
        <v>18</v>
      </c>
      <c r="B20" s="317">
        <v>0</v>
      </c>
      <c r="C20" s="317">
        <v>0</v>
      </c>
      <c r="D20" s="314">
        <v>0</v>
      </c>
      <c r="E20" s="316">
        <v>0</v>
      </c>
      <c r="F20" s="317">
        <v>167</v>
      </c>
      <c r="G20" s="317">
        <v>100</v>
      </c>
      <c r="H20" s="317">
        <v>41</v>
      </c>
      <c r="I20" s="317">
        <v>27</v>
      </c>
      <c r="J20" s="317">
        <v>9</v>
      </c>
      <c r="K20" s="314">
        <v>344</v>
      </c>
      <c r="L20" s="319">
        <v>344</v>
      </c>
      <c r="M20" s="317">
        <v>0</v>
      </c>
      <c r="N20" s="317">
        <v>0</v>
      </c>
      <c r="O20" s="314">
        <v>0</v>
      </c>
      <c r="P20" s="316">
        <v>0</v>
      </c>
      <c r="Q20" s="317">
        <v>0</v>
      </c>
      <c r="R20" s="317">
        <v>11</v>
      </c>
      <c r="S20" s="317">
        <v>9</v>
      </c>
      <c r="T20" s="317">
        <v>0</v>
      </c>
      <c r="U20" s="317">
        <v>0</v>
      </c>
      <c r="V20" s="314">
        <v>20</v>
      </c>
      <c r="W20" s="319">
        <v>20</v>
      </c>
    </row>
    <row r="21" spans="1:23" ht="21" customHeight="1" x14ac:dyDescent="0.15">
      <c r="A21" s="293" t="s">
        <v>19</v>
      </c>
      <c r="B21" s="317">
        <v>0</v>
      </c>
      <c r="C21" s="317">
        <v>0</v>
      </c>
      <c r="D21" s="314">
        <v>0</v>
      </c>
      <c r="E21" s="316">
        <v>0</v>
      </c>
      <c r="F21" s="317">
        <v>12</v>
      </c>
      <c r="G21" s="317">
        <v>26</v>
      </c>
      <c r="H21" s="317">
        <v>35</v>
      </c>
      <c r="I21" s="317">
        <v>5</v>
      </c>
      <c r="J21" s="317">
        <v>3</v>
      </c>
      <c r="K21" s="314">
        <v>81</v>
      </c>
      <c r="L21" s="319">
        <v>81</v>
      </c>
      <c r="M21" s="317">
        <v>0</v>
      </c>
      <c r="N21" s="317">
        <v>0</v>
      </c>
      <c r="O21" s="314">
        <v>0</v>
      </c>
      <c r="P21" s="316">
        <v>0</v>
      </c>
      <c r="Q21" s="317">
        <v>0</v>
      </c>
      <c r="R21" s="317">
        <v>15</v>
      </c>
      <c r="S21" s="317">
        <v>0</v>
      </c>
      <c r="T21" s="317">
        <v>0</v>
      </c>
      <c r="U21" s="317">
        <v>0</v>
      </c>
      <c r="V21" s="314">
        <v>15</v>
      </c>
      <c r="W21" s="319">
        <v>15</v>
      </c>
    </row>
    <row r="22" spans="1:23" ht="21" customHeight="1" x14ac:dyDescent="0.15">
      <c r="A22" s="293" t="s">
        <v>20</v>
      </c>
      <c r="B22" s="317">
        <v>0</v>
      </c>
      <c r="C22" s="317">
        <v>0</v>
      </c>
      <c r="D22" s="314">
        <v>0</v>
      </c>
      <c r="E22" s="316">
        <v>0</v>
      </c>
      <c r="F22" s="317">
        <v>120</v>
      </c>
      <c r="G22" s="317">
        <v>25</v>
      </c>
      <c r="H22" s="317">
        <v>21</v>
      </c>
      <c r="I22" s="317">
        <v>0</v>
      </c>
      <c r="J22" s="317">
        <v>66</v>
      </c>
      <c r="K22" s="314">
        <v>232</v>
      </c>
      <c r="L22" s="319">
        <v>232</v>
      </c>
      <c r="M22" s="317">
        <v>0</v>
      </c>
      <c r="N22" s="317">
        <v>0</v>
      </c>
      <c r="O22" s="314">
        <v>0</v>
      </c>
      <c r="P22" s="316">
        <v>0</v>
      </c>
      <c r="Q22" s="317">
        <v>0</v>
      </c>
      <c r="R22" s="317">
        <v>8</v>
      </c>
      <c r="S22" s="317">
        <v>0</v>
      </c>
      <c r="T22" s="317">
        <v>0</v>
      </c>
      <c r="U22" s="317">
        <v>0</v>
      </c>
      <c r="V22" s="314">
        <v>8</v>
      </c>
      <c r="W22" s="319">
        <v>8</v>
      </c>
    </row>
    <row r="23" spans="1:23" ht="21" customHeight="1" x14ac:dyDescent="0.15">
      <c r="A23" s="293" t="s">
        <v>21</v>
      </c>
      <c r="B23" s="317">
        <v>0</v>
      </c>
      <c r="C23" s="317">
        <v>0</v>
      </c>
      <c r="D23" s="314">
        <v>0</v>
      </c>
      <c r="E23" s="316">
        <v>0</v>
      </c>
      <c r="F23" s="317">
        <v>91</v>
      </c>
      <c r="G23" s="317">
        <v>53</v>
      </c>
      <c r="H23" s="317">
        <v>86</v>
      </c>
      <c r="I23" s="317">
        <v>17</v>
      </c>
      <c r="J23" s="317">
        <v>0</v>
      </c>
      <c r="K23" s="314">
        <v>247</v>
      </c>
      <c r="L23" s="319">
        <v>247</v>
      </c>
      <c r="M23" s="317">
        <v>0</v>
      </c>
      <c r="N23" s="317">
        <v>0</v>
      </c>
      <c r="O23" s="314">
        <v>0</v>
      </c>
      <c r="P23" s="316">
        <v>0</v>
      </c>
      <c r="Q23" s="317">
        <v>0</v>
      </c>
      <c r="R23" s="317">
        <v>0</v>
      </c>
      <c r="S23" s="317">
        <v>0</v>
      </c>
      <c r="T23" s="317">
        <v>0</v>
      </c>
      <c r="U23" s="317">
        <v>0</v>
      </c>
      <c r="V23" s="314">
        <v>0</v>
      </c>
      <c r="W23" s="319">
        <v>0</v>
      </c>
    </row>
    <row r="24" spans="1:23" ht="21" customHeight="1" x14ac:dyDescent="0.15">
      <c r="A24" s="293" t="s">
        <v>22</v>
      </c>
      <c r="B24" s="317">
        <v>0</v>
      </c>
      <c r="C24" s="317">
        <v>0</v>
      </c>
      <c r="D24" s="314">
        <v>0</v>
      </c>
      <c r="E24" s="316">
        <v>0</v>
      </c>
      <c r="F24" s="317">
        <v>28</v>
      </c>
      <c r="G24" s="317">
        <v>29</v>
      </c>
      <c r="H24" s="317">
        <v>0</v>
      </c>
      <c r="I24" s="317">
        <v>25</v>
      </c>
      <c r="J24" s="317">
        <v>0</v>
      </c>
      <c r="K24" s="314">
        <v>82</v>
      </c>
      <c r="L24" s="319">
        <v>82</v>
      </c>
      <c r="M24" s="317">
        <v>0</v>
      </c>
      <c r="N24" s="317">
        <v>0</v>
      </c>
      <c r="O24" s="314">
        <v>0</v>
      </c>
      <c r="P24" s="316">
        <v>0</v>
      </c>
      <c r="Q24" s="317">
        <v>0</v>
      </c>
      <c r="R24" s="317">
        <v>14</v>
      </c>
      <c r="S24" s="317">
        <v>0</v>
      </c>
      <c r="T24" s="317">
        <v>0</v>
      </c>
      <c r="U24" s="317">
        <v>0</v>
      </c>
      <c r="V24" s="314">
        <v>14</v>
      </c>
      <c r="W24" s="319">
        <v>14</v>
      </c>
    </row>
    <row r="25" spans="1:23" ht="21" customHeight="1" x14ac:dyDescent="0.15">
      <c r="A25" s="293" t="s">
        <v>23</v>
      </c>
      <c r="B25" s="317">
        <v>0</v>
      </c>
      <c r="C25" s="317">
        <v>0</v>
      </c>
      <c r="D25" s="314">
        <v>0</v>
      </c>
      <c r="E25" s="316">
        <v>0</v>
      </c>
      <c r="F25" s="317">
        <v>23</v>
      </c>
      <c r="G25" s="317">
        <v>2</v>
      </c>
      <c r="H25" s="317">
        <v>0</v>
      </c>
      <c r="I25" s="317">
        <v>0</v>
      </c>
      <c r="J25" s="317">
        <v>0</v>
      </c>
      <c r="K25" s="314">
        <v>25</v>
      </c>
      <c r="L25" s="319">
        <v>25</v>
      </c>
      <c r="M25" s="317">
        <v>0</v>
      </c>
      <c r="N25" s="317">
        <v>0</v>
      </c>
      <c r="O25" s="314">
        <v>0</v>
      </c>
      <c r="P25" s="316">
        <v>0</v>
      </c>
      <c r="Q25" s="317">
        <v>0</v>
      </c>
      <c r="R25" s="317">
        <v>0</v>
      </c>
      <c r="S25" s="317">
        <v>0</v>
      </c>
      <c r="T25" s="317">
        <v>0</v>
      </c>
      <c r="U25" s="317">
        <v>0</v>
      </c>
      <c r="V25" s="314">
        <v>0</v>
      </c>
      <c r="W25" s="319">
        <v>0</v>
      </c>
    </row>
    <row r="26" spans="1:23" ht="21" customHeight="1" x14ac:dyDescent="0.15">
      <c r="A26" s="293" t="s">
        <v>24</v>
      </c>
      <c r="B26" s="317">
        <v>0</v>
      </c>
      <c r="C26" s="317">
        <v>0</v>
      </c>
      <c r="D26" s="314">
        <v>0</v>
      </c>
      <c r="E26" s="316">
        <v>0</v>
      </c>
      <c r="F26" s="317">
        <v>8</v>
      </c>
      <c r="G26" s="317">
        <v>13</v>
      </c>
      <c r="H26" s="317">
        <v>0</v>
      </c>
      <c r="I26" s="317">
        <v>0</v>
      </c>
      <c r="J26" s="317">
        <v>0</v>
      </c>
      <c r="K26" s="314">
        <v>21</v>
      </c>
      <c r="L26" s="319">
        <v>21</v>
      </c>
      <c r="M26" s="317">
        <v>0</v>
      </c>
      <c r="N26" s="317">
        <v>0</v>
      </c>
      <c r="O26" s="314">
        <v>0</v>
      </c>
      <c r="P26" s="316">
        <v>0</v>
      </c>
      <c r="Q26" s="317">
        <v>0</v>
      </c>
      <c r="R26" s="317">
        <v>0</v>
      </c>
      <c r="S26" s="317">
        <v>25</v>
      </c>
      <c r="T26" s="317">
        <v>0</v>
      </c>
      <c r="U26" s="317">
        <v>0</v>
      </c>
      <c r="V26" s="314">
        <v>25</v>
      </c>
      <c r="W26" s="319">
        <v>25</v>
      </c>
    </row>
    <row r="27" spans="1:23" ht="21" customHeight="1" x14ac:dyDescent="0.15">
      <c r="A27" s="293" t="s">
        <v>25</v>
      </c>
      <c r="B27" s="317">
        <v>0</v>
      </c>
      <c r="C27" s="317">
        <v>0</v>
      </c>
      <c r="D27" s="314">
        <v>0</v>
      </c>
      <c r="E27" s="316">
        <v>0</v>
      </c>
      <c r="F27" s="317">
        <v>15</v>
      </c>
      <c r="G27" s="317">
        <v>0</v>
      </c>
      <c r="H27" s="317">
        <v>13</v>
      </c>
      <c r="I27" s="317">
        <v>0</v>
      </c>
      <c r="J27" s="317">
        <v>16</v>
      </c>
      <c r="K27" s="314">
        <v>44</v>
      </c>
      <c r="L27" s="319">
        <v>44</v>
      </c>
      <c r="M27" s="317">
        <v>0</v>
      </c>
      <c r="N27" s="317">
        <v>0</v>
      </c>
      <c r="O27" s="314">
        <v>0</v>
      </c>
      <c r="P27" s="316">
        <v>0</v>
      </c>
      <c r="Q27" s="317">
        <v>0</v>
      </c>
      <c r="R27" s="317">
        <v>13</v>
      </c>
      <c r="S27" s="317">
        <v>0</v>
      </c>
      <c r="T27" s="317">
        <v>0</v>
      </c>
      <c r="U27" s="317">
        <v>0</v>
      </c>
      <c r="V27" s="314">
        <v>13</v>
      </c>
      <c r="W27" s="319">
        <v>13</v>
      </c>
    </row>
    <row r="28" spans="1:23" ht="21" customHeight="1" x14ac:dyDescent="0.15">
      <c r="A28" s="293" t="s">
        <v>26</v>
      </c>
      <c r="B28" s="317">
        <v>0</v>
      </c>
      <c r="C28" s="317">
        <v>0</v>
      </c>
      <c r="D28" s="314">
        <v>0</v>
      </c>
      <c r="E28" s="316">
        <v>0</v>
      </c>
      <c r="F28" s="317">
        <v>0</v>
      </c>
      <c r="G28" s="317">
        <v>27</v>
      </c>
      <c r="H28" s="317">
        <v>18</v>
      </c>
      <c r="I28" s="317">
        <v>17</v>
      </c>
      <c r="J28" s="317">
        <v>0</v>
      </c>
      <c r="K28" s="314">
        <v>62</v>
      </c>
      <c r="L28" s="319">
        <v>62</v>
      </c>
      <c r="M28" s="317">
        <v>0</v>
      </c>
      <c r="N28" s="317">
        <v>0</v>
      </c>
      <c r="O28" s="314">
        <v>0</v>
      </c>
      <c r="P28" s="316">
        <v>0</v>
      </c>
      <c r="Q28" s="317">
        <v>0</v>
      </c>
      <c r="R28" s="317">
        <v>0</v>
      </c>
      <c r="S28" s="317">
        <v>0</v>
      </c>
      <c r="T28" s="317">
        <v>0</v>
      </c>
      <c r="U28" s="317">
        <v>0</v>
      </c>
      <c r="V28" s="314">
        <v>0</v>
      </c>
      <c r="W28" s="319">
        <v>0</v>
      </c>
    </row>
    <row r="29" spans="1:23" ht="21" customHeight="1" x14ac:dyDescent="0.15">
      <c r="A29" s="293" t="s">
        <v>27</v>
      </c>
      <c r="B29" s="317">
        <v>0</v>
      </c>
      <c r="C29" s="317">
        <v>0</v>
      </c>
      <c r="D29" s="314">
        <v>0</v>
      </c>
      <c r="E29" s="316">
        <v>0</v>
      </c>
      <c r="F29" s="317">
        <v>13</v>
      </c>
      <c r="G29" s="317">
        <v>0</v>
      </c>
      <c r="H29" s="317">
        <v>29</v>
      </c>
      <c r="I29" s="317">
        <v>0</v>
      </c>
      <c r="J29" s="317">
        <v>0</v>
      </c>
      <c r="K29" s="314">
        <v>42</v>
      </c>
      <c r="L29" s="319">
        <v>42</v>
      </c>
      <c r="M29" s="317">
        <v>0</v>
      </c>
      <c r="N29" s="317">
        <v>0</v>
      </c>
      <c r="O29" s="314">
        <v>0</v>
      </c>
      <c r="P29" s="316">
        <v>0</v>
      </c>
      <c r="Q29" s="317">
        <v>0</v>
      </c>
      <c r="R29" s="317">
        <v>0</v>
      </c>
      <c r="S29" s="317">
        <v>0</v>
      </c>
      <c r="T29" s="317">
        <v>0</v>
      </c>
      <c r="U29" s="317">
        <v>0</v>
      </c>
      <c r="V29" s="314">
        <v>0</v>
      </c>
      <c r="W29" s="319">
        <v>0</v>
      </c>
    </row>
    <row r="30" spans="1:23" ht="21" customHeight="1" x14ac:dyDescent="0.15">
      <c r="A30" s="293" t="s">
        <v>28</v>
      </c>
      <c r="B30" s="317">
        <v>0</v>
      </c>
      <c r="C30" s="317">
        <v>0</v>
      </c>
      <c r="D30" s="314">
        <v>0</v>
      </c>
      <c r="E30" s="316">
        <v>0</v>
      </c>
      <c r="F30" s="317">
        <v>8</v>
      </c>
      <c r="G30" s="317">
        <v>19</v>
      </c>
      <c r="H30" s="317">
        <v>0</v>
      </c>
      <c r="I30" s="317">
        <v>0</v>
      </c>
      <c r="J30" s="317">
        <v>0</v>
      </c>
      <c r="K30" s="314">
        <v>27</v>
      </c>
      <c r="L30" s="319">
        <v>27</v>
      </c>
      <c r="M30" s="317">
        <v>0</v>
      </c>
      <c r="N30" s="317">
        <v>0</v>
      </c>
      <c r="O30" s="314">
        <v>0</v>
      </c>
      <c r="P30" s="316">
        <v>0</v>
      </c>
      <c r="Q30" s="317">
        <v>0</v>
      </c>
      <c r="R30" s="317">
        <v>3</v>
      </c>
      <c r="S30" s="317">
        <v>0</v>
      </c>
      <c r="T30" s="317">
        <v>0</v>
      </c>
      <c r="U30" s="317">
        <v>0</v>
      </c>
      <c r="V30" s="314">
        <v>3</v>
      </c>
      <c r="W30" s="319">
        <v>3</v>
      </c>
    </row>
    <row r="31" spans="1:23" ht="21" customHeight="1" x14ac:dyDescent="0.15">
      <c r="A31" s="293" t="s">
        <v>29</v>
      </c>
      <c r="B31" s="317">
        <v>0</v>
      </c>
      <c r="C31" s="317">
        <v>0</v>
      </c>
      <c r="D31" s="314">
        <v>0</v>
      </c>
      <c r="E31" s="316">
        <v>0</v>
      </c>
      <c r="F31" s="317">
        <v>8</v>
      </c>
      <c r="G31" s="317">
        <v>0</v>
      </c>
      <c r="H31" s="317">
        <v>0</v>
      </c>
      <c r="I31" s="317">
        <v>0</v>
      </c>
      <c r="J31" s="317">
        <v>0</v>
      </c>
      <c r="K31" s="314">
        <v>8</v>
      </c>
      <c r="L31" s="319">
        <v>8</v>
      </c>
      <c r="M31" s="317">
        <v>0</v>
      </c>
      <c r="N31" s="317">
        <v>0</v>
      </c>
      <c r="O31" s="314">
        <v>0</v>
      </c>
      <c r="P31" s="316">
        <v>0</v>
      </c>
      <c r="Q31" s="317">
        <v>0</v>
      </c>
      <c r="R31" s="317">
        <v>0</v>
      </c>
      <c r="S31" s="317">
        <v>0</v>
      </c>
      <c r="T31" s="317">
        <v>0</v>
      </c>
      <c r="U31" s="317">
        <v>0</v>
      </c>
      <c r="V31" s="314">
        <v>0</v>
      </c>
      <c r="W31" s="319">
        <v>0</v>
      </c>
    </row>
    <row r="32" spans="1:23" ht="21" customHeight="1" x14ac:dyDescent="0.15">
      <c r="A32" s="293" t="s">
        <v>30</v>
      </c>
      <c r="B32" s="317">
        <v>0</v>
      </c>
      <c r="C32" s="317">
        <v>0</v>
      </c>
      <c r="D32" s="314">
        <v>0</v>
      </c>
      <c r="E32" s="316">
        <v>0</v>
      </c>
      <c r="F32" s="317">
        <v>17</v>
      </c>
      <c r="G32" s="317">
        <v>12</v>
      </c>
      <c r="H32" s="317">
        <v>0</v>
      </c>
      <c r="I32" s="317">
        <v>0</v>
      </c>
      <c r="J32" s="317">
        <v>0</v>
      </c>
      <c r="K32" s="314">
        <v>29</v>
      </c>
      <c r="L32" s="319">
        <v>29</v>
      </c>
      <c r="M32" s="317">
        <v>0</v>
      </c>
      <c r="N32" s="317">
        <v>0</v>
      </c>
      <c r="O32" s="314">
        <v>0</v>
      </c>
      <c r="P32" s="316">
        <v>0</v>
      </c>
      <c r="Q32" s="317">
        <v>0</v>
      </c>
      <c r="R32" s="317">
        <v>2</v>
      </c>
      <c r="S32" s="317">
        <v>0</v>
      </c>
      <c r="T32" s="317">
        <v>0</v>
      </c>
      <c r="U32" s="317">
        <v>0</v>
      </c>
      <c r="V32" s="314">
        <v>2</v>
      </c>
      <c r="W32" s="319">
        <v>2</v>
      </c>
    </row>
    <row r="33" spans="1:23" ht="21" customHeight="1" x14ac:dyDescent="0.15">
      <c r="A33" s="293" t="s">
        <v>31</v>
      </c>
      <c r="B33" s="317">
        <v>0</v>
      </c>
      <c r="C33" s="317">
        <v>0</v>
      </c>
      <c r="D33" s="314">
        <v>0</v>
      </c>
      <c r="E33" s="316">
        <v>0</v>
      </c>
      <c r="F33" s="317">
        <v>16</v>
      </c>
      <c r="G33" s="317">
        <v>16</v>
      </c>
      <c r="H33" s="317">
        <v>9</v>
      </c>
      <c r="I33" s="317">
        <v>0</v>
      </c>
      <c r="J33" s="317">
        <v>0</v>
      </c>
      <c r="K33" s="314">
        <v>41</v>
      </c>
      <c r="L33" s="319">
        <v>41</v>
      </c>
      <c r="M33" s="317">
        <v>0</v>
      </c>
      <c r="N33" s="317">
        <v>0</v>
      </c>
      <c r="O33" s="314">
        <v>0</v>
      </c>
      <c r="P33" s="316">
        <v>0</v>
      </c>
      <c r="Q33" s="317">
        <v>0</v>
      </c>
      <c r="R33" s="317">
        <v>0</v>
      </c>
      <c r="S33" s="317">
        <v>0</v>
      </c>
      <c r="T33" s="317">
        <v>0</v>
      </c>
      <c r="U33" s="317">
        <v>0</v>
      </c>
      <c r="V33" s="314">
        <v>0</v>
      </c>
      <c r="W33" s="319">
        <v>0</v>
      </c>
    </row>
    <row r="34" spans="1:23" ht="21" customHeight="1" x14ac:dyDescent="0.15">
      <c r="A34" s="293" t="s">
        <v>32</v>
      </c>
      <c r="B34" s="317">
        <v>0</v>
      </c>
      <c r="C34" s="317">
        <v>0</v>
      </c>
      <c r="D34" s="314">
        <v>0</v>
      </c>
      <c r="E34" s="316">
        <v>0</v>
      </c>
      <c r="F34" s="317">
        <v>21</v>
      </c>
      <c r="G34" s="317">
        <v>10</v>
      </c>
      <c r="H34" s="317">
        <v>0</v>
      </c>
      <c r="I34" s="317">
        <v>0</v>
      </c>
      <c r="J34" s="317">
        <v>0</v>
      </c>
      <c r="K34" s="314">
        <v>31</v>
      </c>
      <c r="L34" s="319">
        <v>31</v>
      </c>
      <c r="M34" s="317">
        <v>0</v>
      </c>
      <c r="N34" s="317">
        <v>0</v>
      </c>
      <c r="O34" s="314">
        <v>0</v>
      </c>
      <c r="P34" s="316">
        <v>0</v>
      </c>
      <c r="Q34" s="317">
        <v>0</v>
      </c>
      <c r="R34" s="317">
        <v>0</v>
      </c>
      <c r="S34" s="317">
        <v>0</v>
      </c>
      <c r="T34" s="317">
        <v>0</v>
      </c>
      <c r="U34" s="317">
        <v>0</v>
      </c>
      <c r="V34" s="314">
        <v>0</v>
      </c>
      <c r="W34" s="319">
        <v>0</v>
      </c>
    </row>
    <row r="35" spans="1:23" ht="21" customHeight="1" x14ac:dyDescent="0.15">
      <c r="A35" s="293" t="s">
        <v>33</v>
      </c>
      <c r="B35" s="317">
        <v>0</v>
      </c>
      <c r="C35" s="317">
        <v>0</v>
      </c>
      <c r="D35" s="314">
        <v>0</v>
      </c>
      <c r="E35" s="316">
        <v>0</v>
      </c>
      <c r="F35" s="317">
        <v>12</v>
      </c>
      <c r="G35" s="317">
        <v>0</v>
      </c>
      <c r="H35" s="317">
        <v>7</v>
      </c>
      <c r="I35" s="317">
        <v>0</v>
      </c>
      <c r="J35" s="317">
        <v>0</v>
      </c>
      <c r="K35" s="314">
        <v>19</v>
      </c>
      <c r="L35" s="319">
        <v>19</v>
      </c>
      <c r="M35" s="317">
        <v>0</v>
      </c>
      <c r="N35" s="317">
        <v>0</v>
      </c>
      <c r="O35" s="314">
        <v>0</v>
      </c>
      <c r="P35" s="316">
        <v>0</v>
      </c>
      <c r="Q35" s="317">
        <v>0</v>
      </c>
      <c r="R35" s="317">
        <v>0</v>
      </c>
      <c r="S35" s="317">
        <v>0</v>
      </c>
      <c r="T35" s="317">
        <v>0</v>
      </c>
      <c r="U35" s="317">
        <v>0</v>
      </c>
      <c r="V35" s="314">
        <v>0</v>
      </c>
      <c r="W35" s="319">
        <v>0</v>
      </c>
    </row>
    <row r="36" spans="1:23" ht="21" customHeight="1" x14ac:dyDescent="0.15">
      <c r="A36" s="293" t="s">
        <v>34</v>
      </c>
      <c r="B36" s="317">
        <v>0</v>
      </c>
      <c r="C36" s="317">
        <v>0</v>
      </c>
      <c r="D36" s="314">
        <v>0</v>
      </c>
      <c r="E36" s="316">
        <v>0</v>
      </c>
      <c r="F36" s="317">
        <v>0</v>
      </c>
      <c r="G36" s="317">
        <v>13</v>
      </c>
      <c r="H36" s="317">
        <v>0</v>
      </c>
      <c r="I36" s="317">
        <v>0</v>
      </c>
      <c r="J36" s="317">
        <v>0</v>
      </c>
      <c r="K36" s="314">
        <v>13</v>
      </c>
      <c r="L36" s="319">
        <v>13</v>
      </c>
      <c r="M36" s="317">
        <v>0</v>
      </c>
      <c r="N36" s="317">
        <v>0</v>
      </c>
      <c r="O36" s="314">
        <v>0</v>
      </c>
      <c r="P36" s="316">
        <v>0</v>
      </c>
      <c r="Q36" s="317">
        <v>0</v>
      </c>
      <c r="R36" s="317">
        <v>0</v>
      </c>
      <c r="S36" s="317">
        <v>0</v>
      </c>
      <c r="T36" s="317">
        <v>0</v>
      </c>
      <c r="U36" s="317">
        <v>0</v>
      </c>
      <c r="V36" s="314">
        <v>0</v>
      </c>
      <c r="W36" s="319">
        <v>0</v>
      </c>
    </row>
    <row r="37" spans="1:23" ht="21" customHeight="1" x14ac:dyDescent="0.15">
      <c r="A37" s="293" t="s">
        <v>35</v>
      </c>
      <c r="B37" s="317">
        <v>0</v>
      </c>
      <c r="C37" s="317">
        <v>0</v>
      </c>
      <c r="D37" s="314">
        <v>0</v>
      </c>
      <c r="E37" s="316">
        <v>0</v>
      </c>
      <c r="F37" s="317">
        <v>12</v>
      </c>
      <c r="G37" s="317">
        <v>0</v>
      </c>
      <c r="H37" s="317">
        <v>0</v>
      </c>
      <c r="I37" s="317">
        <v>0</v>
      </c>
      <c r="J37" s="317">
        <v>0</v>
      </c>
      <c r="K37" s="314">
        <v>12</v>
      </c>
      <c r="L37" s="319">
        <v>12</v>
      </c>
      <c r="M37" s="317">
        <v>0</v>
      </c>
      <c r="N37" s="317">
        <v>0</v>
      </c>
      <c r="O37" s="314">
        <v>0</v>
      </c>
      <c r="P37" s="316">
        <v>0</v>
      </c>
      <c r="Q37" s="317">
        <v>0</v>
      </c>
      <c r="R37" s="317">
        <v>0</v>
      </c>
      <c r="S37" s="317">
        <v>0</v>
      </c>
      <c r="T37" s="317">
        <v>0</v>
      </c>
      <c r="U37" s="317">
        <v>0</v>
      </c>
      <c r="V37" s="314">
        <v>0</v>
      </c>
      <c r="W37" s="319">
        <v>0</v>
      </c>
    </row>
    <row r="38" spans="1:23" ht="21" customHeight="1" x14ac:dyDescent="0.15">
      <c r="A38" s="293" t="s">
        <v>36</v>
      </c>
      <c r="B38" s="317">
        <v>0</v>
      </c>
      <c r="C38" s="317">
        <v>0</v>
      </c>
      <c r="D38" s="314">
        <v>0</v>
      </c>
      <c r="E38" s="316">
        <v>0</v>
      </c>
      <c r="F38" s="317">
        <v>44</v>
      </c>
      <c r="G38" s="317">
        <v>36</v>
      </c>
      <c r="H38" s="317">
        <v>0</v>
      </c>
      <c r="I38" s="317">
        <v>25</v>
      </c>
      <c r="J38" s="317">
        <v>0</v>
      </c>
      <c r="K38" s="314">
        <v>105</v>
      </c>
      <c r="L38" s="319">
        <v>105</v>
      </c>
      <c r="M38" s="317">
        <v>0</v>
      </c>
      <c r="N38" s="317">
        <v>0</v>
      </c>
      <c r="O38" s="314">
        <v>0</v>
      </c>
      <c r="P38" s="316">
        <v>0</v>
      </c>
      <c r="Q38" s="317">
        <v>0</v>
      </c>
      <c r="R38" s="317">
        <v>0</v>
      </c>
      <c r="S38" s="317">
        <v>0</v>
      </c>
      <c r="T38" s="317">
        <v>0</v>
      </c>
      <c r="U38" s="317">
        <v>0</v>
      </c>
      <c r="V38" s="314">
        <v>0</v>
      </c>
      <c r="W38" s="319">
        <v>0</v>
      </c>
    </row>
    <row r="39" spans="1:23" ht="21" customHeight="1" thickBot="1" x14ac:dyDescent="0.2">
      <c r="A39" s="294" t="s">
        <v>37</v>
      </c>
      <c r="B39" s="324">
        <v>0</v>
      </c>
      <c r="C39" s="324">
        <v>0</v>
      </c>
      <c r="D39" s="321">
        <v>0</v>
      </c>
      <c r="E39" s="323">
        <v>0</v>
      </c>
      <c r="F39" s="324">
        <v>0</v>
      </c>
      <c r="G39" s="324">
        <v>0</v>
      </c>
      <c r="H39" s="324">
        <v>0</v>
      </c>
      <c r="I39" s="324">
        <v>0</v>
      </c>
      <c r="J39" s="324">
        <v>0</v>
      </c>
      <c r="K39" s="321">
        <v>0</v>
      </c>
      <c r="L39" s="326">
        <v>0</v>
      </c>
      <c r="M39" s="324">
        <v>0</v>
      </c>
      <c r="N39" s="324">
        <v>0</v>
      </c>
      <c r="O39" s="321">
        <v>0</v>
      </c>
      <c r="P39" s="323">
        <v>0</v>
      </c>
      <c r="Q39" s="324">
        <v>0</v>
      </c>
      <c r="R39" s="324">
        <v>0</v>
      </c>
      <c r="S39" s="324">
        <v>0</v>
      </c>
      <c r="T39" s="324">
        <v>0</v>
      </c>
      <c r="U39" s="324">
        <v>0</v>
      </c>
      <c r="V39" s="321">
        <v>0</v>
      </c>
      <c r="W39" s="326">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DR8" activePane="bottomRight" state="frozen"/>
      <selection activeCell="F37" sqref="F37"/>
      <selection pane="topRight" activeCell="F37" sqref="F37"/>
      <selection pane="bottomLeft" activeCell="F37" sqref="F37"/>
      <selection pane="bottomRight" activeCell="A7" sqref="A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9">
        <f>第１表!F2</f>
        <v>1</v>
      </c>
      <c r="E1" s="287">
        <f>第１表!G2</f>
        <v>6</v>
      </c>
      <c r="F1" s="484">
        <f>IF(E1&lt;3,E1-2+12,E1-2)</f>
        <v>4</v>
      </c>
      <c r="G1" s="484"/>
    </row>
    <row r="2" spans="1:132" ht="17.25" customHeight="1" thickBot="1" x14ac:dyDescent="0.2"/>
    <row r="3" spans="1:132" ht="24.75" customHeight="1" thickBot="1" x14ac:dyDescent="0.2">
      <c r="A3" s="530"/>
      <c r="B3" s="520" t="s">
        <v>57</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2"/>
      <c r="AF3" s="520" t="s">
        <v>58</v>
      </c>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4"/>
      <c r="BJ3" s="520" t="s">
        <v>59</v>
      </c>
      <c r="BK3" s="521"/>
      <c r="BL3" s="521"/>
      <c r="BM3" s="521"/>
      <c r="BN3" s="521"/>
      <c r="BO3" s="521"/>
      <c r="BP3" s="521"/>
      <c r="BQ3" s="521"/>
      <c r="BR3" s="521"/>
      <c r="BS3" s="521"/>
      <c r="BT3" s="521"/>
      <c r="BU3" s="521"/>
      <c r="BV3" s="521"/>
      <c r="BW3" s="521"/>
      <c r="BX3" s="521"/>
      <c r="BY3" s="521"/>
      <c r="BZ3" s="521"/>
      <c r="CA3" s="521"/>
      <c r="CB3" s="521"/>
      <c r="CC3" s="521"/>
      <c r="CD3" s="521"/>
      <c r="CE3" s="521"/>
      <c r="CF3" s="521"/>
      <c r="CG3" s="521"/>
      <c r="CH3" s="521"/>
      <c r="CI3" s="521"/>
      <c r="CJ3" s="521"/>
      <c r="CK3" s="521"/>
      <c r="CL3" s="521"/>
      <c r="CM3" s="522"/>
      <c r="CN3" s="529" t="s">
        <v>153</v>
      </c>
      <c r="CO3" s="521"/>
      <c r="CP3" s="521"/>
      <c r="CQ3" s="521"/>
      <c r="CR3" s="521"/>
      <c r="CS3" s="521"/>
      <c r="CT3" s="521"/>
      <c r="CU3" s="521"/>
      <c r="CV3" s="521"/>
      <c r="CW3" s="521"/>
      <c r="CX3" s="521"/>
      <c r="CY3" s="521"/>
      <c r="CZ3" s="521"/>
      <c r="DA3" s="521"/>
      <c r="DB3" s="521"/>
      <c r="DC3" s="521"/>
      <c r="DD3" s="521"/>
      <c r="DE3" s="521"/>
      <c r="DF3" s="521"/>
      <c r="DG3" s="521"/>
      <c r="DH3" s="521"/>
      <c r="DI3" s="521"/>
      <c r="DJ3" s="521"/>
      <c r="DK3" s="521"/>
      <c r="DL3" s="521"/>
      <c r="DM3" s="521"/>
      <c r="DN3" s="521"/>
      <c r="DO3" s="521"/>
      <c r="DP3" s="521"/>
      <c r="DQ3" s="522"/>
      <c r="DR3" s="523" t="s">
        <v>60</v>
      </c>
      <c r="DS3" s="432"/>
      <c r="DT3" s="432"/>
      <c r="DU3" s="432"/>
      <c r="DV3" s="432"/>
      <c r="DW3" s="432"/>
      <c r="DX3" s="432"/>
      <c r="DY3" s="432"/>
      <c r="DZ3" s="432"/>
      <c r="EA3" s="433"/>
    </row>
    <row r="4" spans="1:132" ht="24.75" customHeight="1" thickBot="1" x14ac:dyDescent="0.2">
      <c r="A4" s="531"/>
      <c r="B4" s="524"/>
      <c r="C4" s="515"/>
      <c r="D4" s="515"/>
      <c r="E4" s="515"/>
      <c r="F4" s="515"/>
      <c r="G4" s="515"/>
      <c r="H4" s="515"/>
      <c r="I4" s="515"/>
      <c r="J4" s="515"/>
      <c r="K4" s="515"/>
      <c r="L4" s="526" t="s">
        <v>39</v>
      </c>
      <c r="M4" s="527"/>
      <c r="N4" s="527"/>
      <c r="O4" s="527"/>
      <c r="P4" s="527"/>
      <c r="Q4" s="527"/>
      <c r="R4" s="527"/>
      <c r="S4" s="527"/>
      <c r="T4" s="527"/>
      <c r="U4" s="528"/>
      <c r="V4" s="526" t="s">
        <v>40</v>
      </c>
      <c r="W4" s="527"/>
      <c r="X4" s="527"/>
      <c r="Y4" s="527"/>
      <c r="Z4" s="527"/>
      <c r="AA4" s="527"/>
      <c r="AB4" s="527"/>
      <c r="AC4" s="527"/>
      <c r="AD4" s="527"/>
      <c r="AE4" s="528"/>
      <c r="AF4" s="524"/>
      <c r="AG4" s="515"/>
      <c r="AH4" s="515"/>
      <c r="AI4" s="515"/>
      <c r="AJ4" s="515"/>
      <c r="AK4" s="515"/>
      <c r="AL4" s="515"/>
      <c r="AM4" s="515"/>
      <c r="AN4" s="515"/>
      <c r="AO4" s="515"/>
      <c r="AP4" s="526" t="s">
        <v>39</v>
      </c>
      <c r="AQ4" s="527"/>
      <c r="AR4" s="527"/>
      <c r="AS4" s="527"/>
      <c r="AT4" s="527"/>
      <c r="AU4" s="527"/>
      <c r="AV4" s="527"/>
      <c r="AW4" s="527"/>
      <c r="AX4" s="527"/>
      <c r="AY4" s="528"/>
      <c r="AZ4" s="526" t="s">
        <v>40</v>
      </c>
      <c r="BA4" s="527"/>
      <c r="BB4" s="527"/>
      <c r="BC4" s="527"/>
      <c r="BD4" s="527"/>
      <c r="BE4" s="527"/>
      <c r="BF4" s="527"/>
      <c r="BG4" s="527"/>
      <c r="BH4" s="527"/>
      <c r="BI4" s="528"/>
      <c r="BJ4" s="524"/>
      <c r="BK4" s="515"/>
      <c r="BL4" s="515"/>
      <c r="BM4" s="515"/>
      <c r="BN4" s="515"/>
      <c r="BO4" s="515"/>
      <c r="BP4" s="515"/>
      <c r="BQ4" s="515"/>
      <c r="BR4" s="515"/>
      <c r="BS4" s="515"/>
      <c r="BT4" s="526" t="s">
        <v>39</v>
      </c>
      <c r="BU4" s="527"/>
      <c r="BV4" s="527"/>
      <c r="BW4" s="527"/>
      <c r="BX4" s="527"/>
      <c r="BY4" s="527"/>
      <c r="BZ4" s="527"/>
      <c r="CA4" s="527"/>
      <c r="CB4" s="527"/>
      <c r="CC4" s="528"/>
      <c r="CD4" s="526" t="s">
        <v>40</v>
      </c>
      <c r="CE4" s="527"/>
      <c r="CF4" s="527"/>
      <c r="CG4" s="527"/>
      <c r="CH4" s="527"/>
      <c r="CI4" s="527"/>
      <c r="CJ4" s="527"/>
      <c r="CK4" s="527"/>
      <c r="CL4" s="527"/>
      <c r="CM4" s="528"/>
      <c r="CN4" s="524"/>
      <c r="CO4" s="515"/>
      <c r="CP4" s="515"/>
      <c r="CQ4" s="515"/>
      <c r="CR4" s="515"/>
      <c r="CS4" s="515"/>
      <c r="CT4" s="515"/>
      <c r="CU4" s="515"/>
      <c r="CV4" s="515"/>
      <c r="CW4" s="515"/>
      <c r="CX4" s="526" t="s">
        <v>39</v>
      </c>
      <c r="CY4" s="527"/>
      <c r="CZ4" s="527"/>
      <c r="DA4" s="527"/>
      <c r="DB4" s="527"/>
      <c r="DC4" s="527"/>
      <c r="DD4" s="527"/>
      <c r="DE4" s="527"/>
      <c r="DF4" s="527"/>
      <c r="DG4" s="528"/>
      <c r="DH4" s="526" t="s">
        <v>40</v>
      </c>
      <c r="DI4" s="527"/>
      <c r="DJ4" s="527"/>
      <c r="DK4" s="527"/>
      <c r="DL4" s="527"/>
      <c r="DM4" s="527"/>
      <c r="DN4" s="527"/>
      <c r="DO4" s="527"/>
      <c r="DP4" s="527"/>
      <c r="DQ4" s="528"/>
      <c r="DR4" s="524"/>
      <c r="DS4" s="515"/>
      <c r="DT4" s="515"/>
      <c r="DU4" s="515"/>
      <c r="DV4" s="515"/>
      <c r="DW4" s="515"/>
      <c r="DX4" s="515"/>
      <c r="DY4" s="515"/>
      <c r="DZ4" s="515"/>
      <c r="EA4" s="525"/>
    </row>
    <row r="5" spans="1:132" ht="24.75" customHeight="1" x14ac:dyDescent="0.15">
      <c r="A5" s="532"/>
      <c r="B5" s="502" t="s">
        <v>61</v>
      </c>
      <c r="C5" s="503"/>
      <c r="D5" s="504"/>
      <c r="E5" s="505" t="s">
        <v>62</v>
      </c>
      <c r="F5" s="506"/>
      <c r="G5" s="506"/>
      <c r="H5" s="506"/>
      <c r="I5" s="506"/>
      <c r="J5" s="507"/>
      <c r="K5" s="517" t="s">
        <v>52</v>
      </c>
      <c r="L5" s="519" t="s">
        <v>61</v>
      </c>
      <c r="M5" s="512"/>
      <c r="N5" s="513"/>
      <c r="O5" s="514" t="s">
        <v>62</v>
      </c>
      <c r="P5" s="515"/>
      <c r="Q5" s="515"/>
      <c r="R5" s="515"/>
      <c r="S5" s="515"/>
      <c r="T5" s="516"/>
      <c r="U5" s="510" t="s">
        <v>52</v>
      </c>
      <c r="V5" s="511" t="s">
        <v>61</v>
      </c>
      <c r="W5" s="512"/>
      <c r="X5" s="513"/>
      <c r="Y5" s="514" t="s">
        <v>62</v>
      </c>
      <c r="Z5" s="515"/>
      <c r="AA5" s="515"/>
      <c r="AB5" s="515"/>
      <c r="AC5" s="515"/>
      <c r="AD5" s="516"/>
      <c r="AE5" s="510" t="s">
        <v>52</v>
      </c>
      <c r="AF5" s="502" t="s">
        <v>61</v>
      </c>
      <c r="AG5" s="503"/>
      <c r="AH5" s="504"/>
      <c r="AI5" s="505" t="s">
        <v>62</v>
      </c>
      <c r="AJ5" s="506"/>
      <c r="AK5" s="506"/>
      <c r="AL5" s="506"/>
      <c r="AM5" s="506"/>
      <c r="AN5" s="507"/>
      <c r="AO5" s="508" t="s">
        <v>52</v>
      </c>
      <c r="AP5" s="519" t="s">
        <v>61</v>
      </c>
      <c r="AQ5" s="512"/>
      <c r="AR5" s="513"/>
      <c r="AS5" s="514" t="s">
        <v>62</v>
      </c>
      <c r="AT5" s="515"/>
      <c r="AU5" s="515"/>
      <c r="AV5" s="515"/>
      <c r="AW5" s="515"/>
      <c r="AX5" s="516"/>
      <c r="AY5" s="535" t="s">
        <v>52</v>
      </c>
      <c r="AZ5" s="519" t="s">
        <v>61</v>
      </c>
      <c r="BA5" s="512"/>
      <c r="BB5" s="513"/>
      <c r="BC5" s="514" t="s">
        <v>62</v>
      </c>
      <c r="BD5" s="515"/>
      <c r="BE5" s="515"/>
      <c r="BF5" s="515"/>
      <c r="BG5" s="515"/>
      <c r="BH5" s="516"/>
      <c r="BI5" s="510" t="s">
        <v>52</v>
      </c>
      <c r="BJ5" s="502" t="s">
        <v>61</v>
      </c>
      <c r="BK5" s="503"/>
      <c r="BL5" s="504"/>
      <c r="BM5" s="505" t="s">
        <v>62</v>
      </c>
      <c r="BN5" s="506"/>
      <c r="BO5" s="506"/>
      <c r="BP5" s="506"/>
      <c r="BQ5" s="506"/>
      <c r="BR5" s="507"/>
      <c r="BS5" s="517" t="s">
        <v>52</v>
      </c>
      <c r="BT5" s="519" t="s">
        <v>61</v>
      </c>
      <c r="BU5" s="512"/>
      <c r="BV5" s="513"/>
      <c r="BW5" s="514" t="s">
        <v>62</v>
      </c>
      <c r="BX5" s="515"/>
      <c r="BY5" s="515"/>
      <c r="BZ5" s="515"/>
      <c r="CA5" s="515"/>
      <c r="CB5" s="516"/>
      <c r="CC5" s="510" t="s">
        <v>52</v>
      </c>
      <c r="CD5" s="511" t="s">
        <v>61</v>
      </c>
      <c r="CE5" s="512"/>
      <c r="CF5" s="513"/>
      <c r="CG5" s="514" t="s">
        <v>62</v>
      </c>
      <c r="CH5" s="515"/>
      <c r="CI5" s="515"/>
      <c r="CJ5" s="515"/>
      <c r="CK5" s="515"/>
      <c r="CL5" s="516"/>
      <c r="CM5" s="510" t="s">
        <v>52</v>
      </c>
      <c r="CN5" s="502" t="s">
        <v>61</v>
      </c>
      <c r="CO5" s="503"/>
      <c r="CP5" s="504"/>
      <c r="CQ5" s="505" t="s">
        <v>62</v>
      </c>
      <c r="CR5" s="506"/>
      <c r="CS5" s="506"/>
      <c r="CT5" s="506"/>
      <c r="CU5" s="506"/>
      <c r="CV5" s="507"/>
      <c r="CW5" s="517" t="s">
        <v>52</v>
      </c>
      <c r="CX5" s="519" t="s">
        <v>61</v>
      </c>
      <c r="CY5" s="512"/>
      <c r="CZ5" s="513"/>
      <c r="DA5" s="514" t="s">
        <v>62</v>
      </c>
      <c r="DB5" s="515"/>
      <c r="DC5" s="515"/>
      <c r="DD5" s="515"/>
      <c r="DE5" s="515"/>
      <c r="DF5" s="516"/>
      <c r="DG5" s="510" t="s">
        <v>52</v>
      </c>
      <c r="DH5" s="511" t="s">
        <v>61</v>
      </c>
      <c r="DI5" s="512"/>
      <c r="DJ5" s="513"/>
      <c r="DK5" s="514" t="s">
        <v>62</v>
      </c>
      <c r="DL5" s="515"/>
      <c r="DM5" s="515"/>
      <c r="DN5" s="515"/>
      <c r="DO5" s="515"/>
      <c r="DP5" s="516"/>
      <c r="DQ5" s="510" t="s">
        <v>52</v>
      </c>
      <c r="DR5" s="502" t="s">
        <v>61</v>
      </c>
      <c r="DS5" s="503"/>
      <c r="DT5" s="504"/>
      <c r="DU5" s="505" t="s">
        <v>62</v>
      </c>
      <c r="DV5" s="506"/>
      <c r="DW5" s="506"/>
      <c r="DX5" s="506"/>
      <c r="DY5" s="506"/>
      <c r="DZ5" s="507"/>
      <c r="EA5" s="508" t="s">
        <v>52</v>
      </c>
    </row>
    <row r="6" spans="1:132" ht="24.75" customHeight="1" thickBot="1" x14ac:dyDescent="0.2">
      <c r="A6" s="351" t="s">
        <v>42</v>
      </c>
      <c r="B6" s="31" t="s">
        <v>43</v>
      </c>
      <c r="C6" s="32" t="s">
        <v>44</v>
      </c>
      <c r="D6" s="32" t="s">
        <v>45</v>
      </c>
      <c r="E6" s="33" t="s">
        <v>47</v>
      </c>
      <c r="F6" s="34" t="s">
        <v>48</v>
      </c>
      <c r="G6" s="34" t="s">
        <v>49</v>
      </c>
      <c r="H6" s="35" t="s">
        <v>50</v>
      </c>
      <c r="I6" s="32" t="s">
        <v>51</v>
      </c>
      <c r="J6" s="36" t="s">
        <v>96</v>
      </c>
      <c r="K6" s="518"/>
      <c r="L6" s="31" t="s">
        <v>43</v>
      </c>
      <c r="M6" s="32" t="s">
        <v>44</v>
      </c>
      <c r="N6" s="36" t="s">
        <v>45</v>
      </c>
      <c r="O6" s="33" t="s">
        <v>47</v>
      </c>
      <c r="P6" s="34" t="s">
        <v>48</v>
      </c>
      <c r="Q6" s="34" t="s">
        <v>49</v>
      </c>
      <c r="R6" s="35" t="s">
        <v>50</v>
      </c>
      <c r="S6" s="32" t="s">
        <v>51</v>
      </c>
      <c r="T6" s="36" t="s">
        <v>45</v>
      </c>
      <c r="U6" s="509"/>
      <c r="V6" s="15" t="s">
        <v>43</v>
      </c>
      <c r="W6" s="32" t="s">
        <v>44</v>
      </c>
      <c r="X6" s="36" t="s">
        <v>45</v>
      </c>
      <c r="Y6" s="15" t="s">
        <v>47</v>
      </c>
      <c r="Z6" s="34" t="s">
        <v>48</v>
      </c>
      <c r="AA6" s="34" t="s">
        <v>49</v>
      </c>
      <c r="AB6" s="35" t="s">
        <v>50</v>
      </c>
      <c r="AC6" s="32" t="s">
        <v>51</v>
      </c>
      <c r="AD6" s="36" t="s">
        <v>45</v>
      </c>
      <c r="AE6" s="509"/>
      <c r="AF6" s="31" t="s">
        <v>43</v>
      </c>
      <c r="AG6" s="32" t="s">
        <v>44</v>
      </c>
      <c r="AH6" s="36" t="s">
        <v>45</v>
      </c>
      <c r="AI6" s="15" t="s">
        <v>47</v>
      </c>
      <c r="AJ6" s="34" t="s">
        <v>48</v>
      </c>
      <c r="AK6" s="34" t="s">
        <v>49</v>
      </c>
      <c r="AL6" s="35" t="s">
        <v>50</v>
      </c>
      <c r="AM6" s="32" t="s">
        <v>51</v>
      </c>
      <c r="AN6" s="36" t="s">
        <v>45</v>
      </c>
      <c r="AO6" s="509"/>
      <c r="AP6" s="31" t="s">
        <v>43</v>
      </c>
      <c r="AQ6" s="32" t="s">
        <v>44</v>
      </c>
      <c r="AR6" s="36" t="s">
        <v>45</v>
      </c>
      <c r="AS6" s="33" t="s">
        <v>47</v>
      </c>
      <c r="AT6" s="34" t="s">
        <v>48</v>
      </c>
      <c r="AU6" s="34" t="s">
        <v>49</v>
      </c>
      <c r="AV6" s="35" t="s">
        <v>50</v>
      </c>
      <c r="AW6" s="32" t="s">
        <v>51</v>
      </c>
      <c r="AX6" s="36" t="s">
        <v>45</v>
      </c>
      <c r="AY6" s="518"/>
      <c r="AZ6" s="31" t="s">
        <v>43</v>
      </c>
      <c r="BA6" s="32" t="s">
        <v>44</v>
      </c>
      <c r="BB6" s="32" t="s">
        <v>45</v>
      </c>
      <c r="BC6" s="33" t="s">
        <v>47</v>
      </c>
      <c r="BD6" s="34" t="s">
        <v>48</v>
      </c>
      <c r="BE6" s="34" t="s">
        <v>49</v>
      </c>
      <c r="BF6" s="35" t="s">
        <v>50</v>
      </c>
      <c r="BG6" s="32" t="s">
        <v>51</v>
      </c>
      <c r="BH6" s="36" t="s">
        <v>45</v>
      </c>
      <c r="BI6" s="509"/>
      <c r="BJ6" s="31" t="s">
        <v>43</v>
      </c>
      <c r="BK6" s="32" t="s">
        <v>44</v>
      </c>
      <c r="BL6" s="32" t="s">
        <v>45</v>
      </c>
      <c r="BM6" s="33" t="s">
        <v>47</v>
      </c>
      <c r="BN6" s="34" t="s">
        <v>48</v>
      </c>
      <c r="BO6" s="34" t="s">
        <v>49</v>
      </c>
      <c r="BP6" s="35" t="s">
        <v>50</v>
      </c>
      <c r="BQ6" s="32" t="s">
        <v>51</v>
      </c>
      <c r="BR6" s="36" t="s">
        <v>45</v>
      </c>
      <c r="BS6" s="518"/>
      <c r="BT6" s="31" t="s">
        <v>43</v>
      </c>
      <c r="BU6" s="32" t="s">
        <v>44</v>
      </c>
      <c r="BV6" s="32" t="s">
        <v>45</v>
      </c>
      <c r="BW6" s="33" t="s">
        <v>47</v>
      </c>
      <c r="BX6" s="34" t="s">
        <v>48</v>
      </c>
      <c r="BY6" s="34" t="s">
        <v>49</v>
      </c>
      <c r="BZ6" s="35" t="s">
        <v>50</v>
      </c>
      <c r="CA6" s="32" t="s">
        <v>51</v>
      </c>
      <c r="CB6" s="36" t="s">
        <v>45</v>
      </c>
      <c r="CC6" s="509"/>
      <c r="CD6" s="15" t="s">
        <v>43</v>
      </c>
      <c r="CE6" s="32" t="s">
        <v>44</v>
      </c>
      <c r="CF6" s="32" t="s">
        <v>45</v>
      </c>
      <c r="CG6" s="33" t="s">
        <v>47</v>
      </c>
      <c r="CH6" s="34" t="s">
        <v>48</v>
      </c>
      <c r="CI6" s="34" t="s">
        <v>49</v>
      </c>
      <c r="CJ6" s="35" t="s">
        <v>50</v>
      </c>
      <c r="CK6" s="32" t="s">
        <v>51</v>
      </c>
      <c r="CL6" s="36" t="s">
        <v>45</v>
      </c>
      <c r="CM6" s="509"/>
      <c r="CN6" s="31" t="s">
        <v>43</v>
      </c>
      <c r="CO6" s="32" t="s">
        <v>44</v>
      </c>
      <c r="CP6" s="32" t="s">
        <v>45</v>
      </c>
      <c r="CQ6" s="33" t="s">
        <v>47</v>
      </c>
      <c r="CR6" s="34" t="s">
        <v>48</v>
      </c>
      <c r="CS6" s="34" t="s">
        <v>49</v>
      </c>
      <c r="CT6" s="35" t="s">
        <v>50</v>
      </c>
      <c r="CU6" s="32" t="s">
        <v>51</v>
      </c>
      <c r="CV6" s="36" t="s">
        <v>45</v>
      </c>
      <c r="CW6" s="518"/>
      <c r="CX6" s="31" t="s">
        <v>43</v>
      </c>
      <c r="CY6" s="32" t="s">
        <v>44</v>
      </c>
      <c r="CZ6" s="32" t="s">
        <v>45</v>
      </c>
      <c r="DA6" s="33" t="s">
        <v>47</v>
      </c>
      <c r="DB6" s="34" t="s">
        <v>48</v>
      </c>
      <c r="DC6" s="34" t="s">
        <v>49</v>
      </c>
      <c r="DD6" s="35" t="s">
        <v>50</v>
      </c>
      <c r="DE6" s="32" t="s">
        <v>51</v>
      </c>
      <c r="DF6" s="36" t="s">
        <v>45</v>
      </c>
      <c r="DG6" s="509"/>
      <c r="DH6" s="15" t="s">
        <v>43</v>
      </c>
      <c r="DI6" s="32" t="s">
        <v>44</v>
      </c>
      <c r="DJ6" s="32" t="s">
        <v>45</v>
      </c>
      <c r="DK6" s="33" t="s">
        <v>47</v>
      </c>
      <c r="DL6" s="34" t="s">
        <v>48</v>
      </c>
      <c r="DM6" s="34" t="s">
        <v>49</v>
      </c>
      <c r="DN6" s="35" t="s">
        <v>50</v>
      </c>
      <c r="DO6" s="32" t="s">
        <v>51</v>
      </c>
      <c r="DP6" s="36" t="s">
        <v>45</v>
      </c>
      <c r="DQ6" s="509"/>
      <c r="DR6" s="31" t="s">
        <v>43</v>
      </c>
      <c r="DS6" s="32" t="s">
        <v>44</v>
      </c>
      <c r="DT6" s="32" t="s">
        <v>45</v>
      </c>
      <c r="DU6" s="33" t="s">
        <v>47</v>
      </c>
      <c r="DV6" s="34" t="s">
        <v>48</v>
      </c>
      <c r="DW6" s="34" t="s">
        <v>49</v>
      </c>
      <c r="DX6" s="35" t="s">
        <v>50</v>
      </c>
      <c r="DY6" s="32" t="s">
        <v>51</v>
      </c>
      <c r="DZ6" s="36" t="s">
        <v>45</v>
      </c>
      <c r="EA6" s="509"/>
    </row>
    <row r="7" spans="1:132" ht="20.25" customHeight="1" x14ac:dyDescent="0.15">
      <c r="A7" s="350" t="s">
        <v>4</v>
      </c>
      <c r="B7" s="214">
        <v>0</v>
      </c>
      <c r="C7" s="215">
        <v>0</v>
      </c>
      <c r="D7" s="215">
        <v>0</v>
      </c>
      <c r="E7" s="216">
        <v>553</v>
      </c>
      <c r="F7" s="217">
        <v>1670</v>
      </c>
      <c r="G7" s="217">
        <v>8431</v>
      </c>
      <c r="H7" s="217">
        <v>12893</v>
      </c>
      <c r="I7" s="215">
        <v>10569</v>
      </c>
      <c r="J7" s="218">
        <v>34116</v>
      </c>
      <c r="K7" s="219">
        <v>34116</v>
      </c>
      <c r="L7" s="214">
        <v>0</v>
      </c>
      <c r="M7" s="215">
        <v>0</v>
      </c>
      <c r="N7" s="218">
        <v>0</v>
      </c>
      <c r="O7" s="216">
        <v>547</v>
      </c>
      <c r="P7" s="217">
        <v>1658</v>
      </c>
      <c r="Q7" s="217">
        <v>8369</v>
      </c>
      <c r="R7" s="217">
        <v>12801</v>
      </c>
      <c r="S7" s="215">
        <v>10459</v>
      </c>
      <c r="T7" s="218">
        <v>33834</v>
      </c>
      <c r="U7" s="220">
        <v>33834</v>
      </c>
      <c r="V7" s="221">
        <v>0</v>
      </c>
      <c r="W7" s="215">
        <v>0</v>
      </c>
      <c r="X7" s="218">
        <v>0</v>
      </c>
      <c r="Y7" s="221">
        <v>6</v>
      </c>
      <c r="Z7" s="217">
        <v>12</v>
      </c>
      <c r="AA7" s="217">
        <v>62</v>
      </c>
      <c r="AB7" s="217">
        <v>92</v>
      </c>
      <c r="AC7" s="215">
        <v>110</v>
      </c>
      <c r="AD7" s="218">
        <v>282</v>
      </c>
      <c r="AE7" s="222">
        <v>282</v>
      </c>
      <c r="AF7" s="221">
        <v>0</v>
      </c>
      <c r="AG7" s="215">
        <v>0</v>
      </c>
      <c r="AH7" s="218">
        <v>0</v>
      </c>
      <c r="AI7" s="221">
        <v>2004</v>
      </c>
      <c r="AJ7" s="217">
        <v>3665</v>
      </c>
      <c r="AK7" s="217">
        <v>4781</v>
      </c>
      <c r="AL7" s="217">
        <v>5185</v>
      </c>
      <c r="AM7" s="215">
        <v>3000</v>
      </c>
      <c r="AN7" s="218">
        <v>18635</v>
      </c>
      <c r="AO7" s="222">
        <v>18635</v>
      </c>
      <c r="AP7" s="221">
        <v>0</v>
      </c>
      <c r="AQ7" s="215">
        <v>0</v>
      </c>
      <c r="AR7" s="218">
        <v>0</v>
      </c>
      <c r="AS7" s="216">
        <v>1977</v>
      </c>
      <c r="AT7" s="217">
        <v>3605</v>
      </c>
      <c r="AU7" s="217">
        <v>4681</v>
      </c>
      <c r="AV7" s="217">
        <v>5093</v>
      </c>
      <c r="AW7" s="215">
        <v>2913</v>
      </c>
      <c r="AX7" s="218">
        <v>18269</v>
      </c>
      <c r="AY7" s="219">
        <v>18269</v>
      </c>
      <c r="AZ7" s="214">
        <v>0</v>
      </c>
      <c r="BA7" s="215">
        <v>0</v>
      </c>
      <c r="BB7" s="215">
        <v>0</v>
      </c>
      <c r="BC7" s="216">
        <v>27</v>
      </c>
      <c r="BD7" s="217">
        <v>60</v>
      </c>
      <c r="BE7" s="217">
        <v>100</v>
      </c>
      <c r="BF7" s="217">
        <v>92</v>
      </c>
      <c r="BG7" s="215">
        <v>87</v>
      </c>
      <c r="BH7" s="218">
        <v>366</v>
      </c>
      <c r="BI7" s="220">
        <v>366</v>
      </c>
      <c r="BJ7" s="221">
        <v>0</v>
      </c>
      <c r="BK7" s="215">
        <v>1</v>
      </c>
      <c r="BL7" s="215">
        <v>1</v>
      </c>
      <c r="BM7" s="216">
        <v>6</v>
      </c>
      <c r="BN7" s="217">
        <v>19</v>
      </c>
      <c r="BO7" s="217">
        <v>70</v>
      </c>
      <c r="BP7" s="217">
        <v>451</v>
      </c>
      <c r="BQ7" s="215">
        <v>678</v>
      </c>
      <c r="BR7" s="218">
        <v>1224</v>
      </c>
      <c r="BS7" s="219">
        <v>1225</v>
      </c>
      <c r="BT7" s="214">
        <v>0</v>
      </c>
      <c r="BU7" s="215">
        <v>1</v>
      </c>
      <c r="BV7" s="215">
        <v>1</v>
      </c>
      <c r="BW7" s="216">
        <v>6</v>
      </c>
      <c r="BX7" s="217">
        <v>18</v>
      </c>
      <c r="BY7" s="217">
        <v>70</v>
      </c>
      <c r="BZ7" s="217">
        <v>444</v>
      </c>
      <c r="CA7" s="215">
        <v>668</v>
      </c>
      <c r="CB7" s="218">
        <v>1206</v>
      </c>
      <c r="CC7" s="220">
        <v>1207</v>
      </c>
      <c r="CD7" s="221">
        <v>0</v>
      </c>
      <c r="CE7" s="215">
        <v>0</v>
      </c>
      <c r="CF7" s="215">
        <v>0</v>
      </c>
      <c r="CG7" s="216">
        <v>0</v>
      </c>
      <c r="CH7" s="217">
        <v>1</v>
      </c>
      <c r="CI7" s="217">
        <v>0</v>
      </c>
      <c r="CJ7" s="217">
        <v>7</v>
      </c>
      <c r="CK7" s="215">
        <v>10</v>
      </c>
      <c r="CL7" s="218">
        <v>18</v>
      </c>
      <c r="CM7" s="220">
        <v>18</v>
      </c>
      <c r="CN7" s="221">
        <v>0</v>
      </c>
      <c r="CO7" s="215">
        <v>0</v>
      </c>
      <c r="CP7" s="215">
        <v>0</v>
      </c>
      <c r="CQ7" s="216">
        <v>9</v>
      </c>
      <c r="CR7" s="217">
        <v>12</v>
      </c>
      <c r="CS7" s="217">
        <v>20</v>
      </c>
      <c r="CT7" s="217">
        <v>98</v>
      </c>
      <c r="CU7" s="215">
        <v>132</v>
      </c>
      <c r="CV7" s="218">
        <v>271</v>
      </c>
      <c r="CW7" s="219">
        <v>271</v>
      </c>
      <c r="CX7" s="214">
        <v>0</v>
      </c>
      <c r="CY7" s="215">
        <v>0</v>
      </c>
      <c r="CZ7" s="215">
        <v>0</v>
      </c>
      <c r="DA7" s="216">
        <v>9</v>
      </c>
      <c r="DB7" s="217">
        <v>12</v>
      </c>
      <c r="DC7" s="217">
        <v>19</v>
      </c>
      <c r="DD7" s="217">
        <v>98</v>
      </c>
      <c r="DE7" s="215">
        <v>127</v>
      </c>
      <c r="DF7" s="218">
        <v>265</v>
      </c>
      <c r="DG7" s="220">
        <v>265</v>
      </c>
      <c r="DH7" s="221">
        <v>0</v>
      </c>
      <c r="DI7" s="215">
        <v>0</v>
      </c>
      <c r="DJ7" s="215">
        <v>0</v>
      </c>
      <c r="DK7" s="216">
        <v>0</v>
      </c>
      <c r="DL7" s="217">
        <v>0</v>
      </c>
      <c r="DM7" s="217">
        <v>1</v>
      </c>
      <c r="DN7" s="217">
        <v>0</v>
      </c>
      <c r="DO7" s="215">
        <v>5</v>
      </c>
      <c r="DP7" s="218">
        <v>6</v>
      </c>
      <c r="DQ7" s="220">
        <v>6</v>
      </c>
      <c r="DR7" s="221">
        <v>0</v>
      </c>
      <c r="DS7" s="215">
        <v>1</v>
      </c>
      <c r="DT7" s="215">
        <v>1</v>
      </c>
      <c r="DU7" s="216">
        <v>2572</v>
      </c>
      <c r="DV7" s="217">
        <v>5365</v>
      </c>
      <c r="DW7" s="217">
        <v>13271</v>
      </c>
      <c r="DX7" s="217">
        <v>18561</v>
      </c>
      <c r="DY7" s="215">
        <v>14349</v>
      </c>
      <c r="DZ7" s="218">
        <v>54118</v>
      </c>
      <c r="EA7" s="220">
        <v>54119</v>
      </c>
      <c r="EB7" s="37"/>
    </row>
    <row r="8" spans="1:132" ht="20.25" customHeight="1" x14ac:dyDescent="0.15">
      <c r="A8" s="63" t="s">
        <v>5</v>
      </c>
      <c r="B8" s="223">
        <v>0</v>
      </c>
      <c r="C8" s="224">
        <v>0</v>
      </c>
      <c r="D8" s="224">
        <v>0</v>
      </c>
      <c r="E8" s="225">
        <v>250</v>
      </c>
      <c r="F8" s="226">
        <v>879</v>
      </c>
      <c r="G8" s="226">
        <v>3427</v>
      </c>
      <c r="H8" s="226">
        <v>5369</v>
      </c>
      <c r="I8" s="224">
        <v>4719</v>
      </c>
      <c r="J8" s="227">
        <v>14644</v>
      </c>
      <c r="K8" s="228">
        <v>14644</v>
      </c>
      <c r="L8" s="223">
        <v>0</v>
      </c>
      <c r="M8" s="224">
        <v>0</v>
      </c>
      <c r="N8" s="227">
        <v>0</v>
      </c>
      <c r="O8" s="225">
        <v>247</v>
      </c>
      <c r="P8" s="226">
        <v>875</v>
      </c>
      <c r="Q8" s="226">
        <v>3399</v>
      </c>
      <c r="R8" s="226">
        <v>5324</v>
      </c>
      <c r="S8" s="224">
        <v>4661</v>
      </c>
      <c r="T8" s="227">
        <v>14506</v>
      </c>
      <c r="U8" s="229">
        <v>14506</v>
      </c>
      <c r="V8" s="230">
        <v>0</v>
      </c>
      <c r="W8" s="224">
        <v>0</v>
      </c>
      <c r="X8" s="227">
        <v>0</v>
      </c>
      <c r="Y8" s="230">
        <v>3</v>
      </c>
      <c r="Z8" s="226">
        <v>4</v>
      </c>
      <c r="AA8" s="226">
        <v>28</v>
      </c>
      <c r="AB8" s="226">
        <v>45</v>
      </c>
      <c r="AC8" s="224">
        <v>58</v>
      </c>
      <c r="AD8" s="227">
        <v>138</v>
      </c>
      <c r="AE8" s="231">
        <v>138</v>
      </c>
      <c r="AF8" s="230">
        <v>0</v>
      </c>
      <c r="AG8" s="224">
        <v>0</v>
      </c>
      <c r="AH8" s="227">
        <v>0</v>
      </c>
      <c r="AI8" s="230">
        <v>702</v>
      </c>
      <c r="AJ8" s="226">
        <v>1679</v>
      </c>
      <c r="AK8" s="226">
        <v>2102</v>
      </c>
      <c r="AL8" s="226">
        <v>2335</v>
      </c>
      <c r="AM8" s="224">
        <v>1424</v>
      </c>
      <c r="AN8" s="227">
        <v>8242</v>
      </c>
      <c r="AO8" s="231">
        <v>8242</v>
      </c>
      <c r="AP8" s="230">
        <v>0</v>
      </c>
      <c r="AQ8" s="224">
        <v>0</v>
      </c>
      <c r="AR8" s="227">
        <v>0</v>
      </c>
      <c r="AS8" s="225">
        <v>693</v>
      </c>
      <c r="AT8" s="226">
        <v>1652</v>
      </c>
      <c r="AU8" s="226">
        <v>2062</v>
      </c>
      <c r="AV8" s="226">
        <v>2297</v>
      </c>
      <c r="AW8" s="224">
        <v>1390</v>
      </c>
      <c r="AX8" s="227">
        <v>8094</v>
      </c>
      <c r="AY8" s="228">
        <v>8094</v>
      </c>
      <c r="AZ8" s="223">
        <v>0</v>
      </c>
      <c r="BA8" s="224">
        <v>0</v>
      </c>
      <c r="BB8" s="224">
        <v>0</v>
      </c>
      <c r="BC8" s="225">
        <v>9</v>
      </c>
      <c r="BD8" s="226">
        <v>27</v>
      </c>
      <c r="BE8" s="226">
        <v>40</v>
      </c>
      <c r="BF8" s="226">
        <v>38</v>
      </c>
      <c r="BG8" s="224">
        <v>34</v>
      </c>
      <c r="BH8" s="227">
        <v>148</v>
      </c>
      <c r="BI8" s="229">
        <v>148</v>
      </c>
      <c r="BJ8" s="230">
        <v>0</v>
      </c>
      <c r="BK8" s="224">
        <v>0</v>
      </c>
      <c r="BL8" s="224">
        <v>0</v>
      </c>
      <c r="BM8" s="225">
        <v>2</v>
      </c>
      <c r="BN8" s="226">
        <v>10</v>
      </c>
      <c r="BO8" s="226">
        <v>29</v>
      </c>
      <c r="BP8" s="226">
        <v>167</v>
      </c>
      <c r="BQ8" s="224">
        <v>216</v>
      </c>
      <c r="BR8" s="227">
        <v>424</v>
      </c>
      <c r="BS8" s="228">
        <v>424</v>
      </c>
      <c r="BT8" s="223">
        <v>0</v>
      </c>
      <c r="BU8" s="224">
        <v>0</v>
      </c>
      <c r="BV8" s="224">
        <v>0</v>
      </c>
      <c r="BW8" s="225">
        <v>2</v>
      </c>
      <c r="BX8" s="226">
        <v>10</v>
      </c>
      <c r="BY8" s="226">
        <v>29</v>
      </c>
      <c r="BZ8" s="226">
        <v>163</v>
      </c>
      <c r="CA8" s="224">
        <v>215</v>
      </c>
      <c r="CB8" s="227">
        <v>419</v>
      </c>
      <c r="CC8" s="229">
        <v>419</v>
      </c>
      <c r="CD8" s="230">
        <v>0</v>
      </c>
      <c r="CE8" s="224">
        <v>0</v>
      </c>
      <c r="CF8" s="224">
        <v>0</v>
      </c>
      <c r="CG8" s="225">
        <v>0</v>
      </c>
      <c r="CH8" s="226">
        <v>0</v>
      </c>
      <c r="CI8" s="226">
        <v>0</v>
      </c>
      <c r="CJ8" s="226">
        <v>4</v>
      </c>
      <c r="CK8" s="224">
        <v>1</v>
      </c>
      <c r="CL8" s="227">
        <v>5</v>
      </c>
      <c r="CM8" s="229">
        <v>5</v>
      </c>
      <c r="CN8" s="230">
        <v>0</v>
      </c>
      <c r="CO8" s="224">
        <v>0</v>
      </c>
      <c r="CP8" s="224">
        <v>0</v>
      </c>
      <c r="CQ8" s="225">
        <v>0</v>
      </c>
      <c r="CR8" s="226">
        <v>2</v>
      </c>
      <c r="CS8" s="226">
        <v>3</v>
      </c>
      <c r="CT8" s="226">
        <v>20</v>
      </c>
      <c r="CU8" s="224">
        <v>15</v>
      </c>
      <c r="CV8" s="227">
        <v>40</v>
      </c>
      <c r="CW8" s="228">
        <v>40</v>
      </c>
      <c r="CX8" s="223">
        <v>0</v>
      </c>
      <c r="CY8" s="224">
        <v>0</v>
      </c>
      <c r="CZ8" s="224">
        <v>0</v>
      </c>
      <c r="DA8" s="225">
        <v>0</v>
      </c>
      <c r="DB8" s="226">
        <v>2</v>
      </c>
      <c r="DC8" s="226">
        <v>3</v>
      </c>
      <c r="DD8" s="226">
        <v>20</v>
      </c>
      <c r="DE8" s="224">
        <v>14</v>
      </c>
      <c r="DF8" s="227">
        <v>39</v>
      </c>
      <c r="DG8" s="229">
        <v>39</v>
      </c>
      <c r="DH8" s="230">
        <v>0</v>
      </c>
      <c r="DI8" s="224">
        <v>0</v>
      </c>
      <c r="DJ8" s="224">
        <v>0</v>
      </c>
      <c r="DK8" s="225">
        <v>0</v>
      </c>
      <c r="DL8" s="226">
        <v>0</v>
      </c>
      <c r="DM8" s="226">
        <v>0</v>
      </c>
      <c r="DN8" s="226">
        <v>0</v>
      </c>
      <c r="DO8" s="224">
        <v>1</v>
      </c>
      <c r="DP8" s="227">
        <v>1</v>
      </c>
      <c r="DQ8" s="229">
        <v>1</v>
      </c>
      <c r="DR8" s="230">
        <v>0</v>
      </c>
      <c r="DS8" s="224">
        <v>0</v>
      </c>
      <c r="DT8" s="224">
        <v>0</v>
      </c>
      <c r="DU8" s="225">
        <v>954</v>
      </c>
      <c r="DV8" s="226">
        <v>2570</v>
      </c>
      <c r="DW8" s="226">
        <v>5561</v>
      </c>
      <c r="DX8" s="226">
        <v>7891</v>
      </c>
      <c r="DY8" s="224">
        <v>6374</v>
      </c>
      <c r="DZ8" s="227">
        <v>23350</v>
      </c>
      <c r="EA8" s="229">
        <v>23350</v>
      </c>
      <c r="EB8" s="37"/>
    </row>
    <row r="9" spans="1:132" ht="20.25" customHeight="1" x14ac:dyDescent="0.15">
      <c r="A9" s="63" t="s">
        <v>6</v>
      </c>
      <c r="B9" s="223">
        <v>0</v>
      </c>
      <c r="C9" s="224">
        <v>0</v>
      </c>
      <c r="D9" s="224">
        <v>0</v>
      </c>
      <c r="E9" s="225">
        <v>95</v>
      </c>
      <c r="F9" s="226">
        <v>246</v>
      </c>
      <c r="G9" s="226">
        <v>1109</v>
      </c>
      <c r="H9" s="226">
        <v>1484</v>
      </c>
      <c r="I9" s="224">
        <v>1335</v>
      </c>
      <c r="J9" s="227">
        <v>4269</v>
      </c>
      <c r="K9" s="228">
        <v>4269</v>
      </c>
      <c r="L9" s="223">
        <v>0</v>
      </c>
      <c r="M9" s="224">
        <v>0</v>
      </c>
      <c r="N9" s="227">
        <v>0</v>
      </c>
      <c r="O9" s="225">
        <v>95</v>
      </c>
      <c r="P9" s="226">
        <v>244</v>
      </c>
      <c r="Q9" s="226">
        <v>1101</v>
      </c>
      <c r="R9" s="226">
        <v>1476</v>
      </c>
      <c r="S9" s="224">
        <v>1320</v>
      </c>
      <c r="T9" s="227">
        <v>4236</v>
      </c>
      <c r="U9" s="229">
        <v>4236</v>
      </c>
      <c r="V9" s="230">
        <v>0</v>
      </c>
      <c r="W9" s="224">
        <v>0</v>
      </c>
      <c r="X9" s="227">
        <v>0</v>
      </c>
      <c r="Y9" s="230">
        <v>0</v>
      </c>
      <c r="Z9" s="226">
        <v>2</v>
      </c>
      <c r="AA9" s="226">
        <v>8</v>
      </c>
      <c r="AB9" s="226">
        <v>8</v>
      </c>
      <c r="AC9" s="224">
        <v>15</v>
      </c>
      <c r="AD9" s="227">
        <v>33</v>
      </c>
      <c r="AE9" s="231">
        <v>33</v>
      </c>
      <c r="AF9" s="230">
        <v>0</v>
      </c>
      <c r="AG9" s="224">
        <v>0</v>
      </c>
      <c r="AH9" s="227">
        <v>0</v>
      </c>
      <c r="AI9" s="230">
        <v>253</v>
      </c>
      <c r="AJ9" s="226">
        <v>364</v>
      </c>
      <c r="AK9" s="226">
        <v>465</v>
      </c>
      <c r="AL9" s="226">
        <v>571</v>
      </c>
      <c r="AM9" s="224">
        <v>325</v>
      </c>
      <c r="AN9" s="227">
        <v>1978</v>
      </c>
      <c r="AO9" s="231">
        <v>1978</v>
      </c>
      <c r="AP9" s="230">
        <v>0</v>
      </c>
      <c r="AQ9" s="224">
        <v>0</v>
      </c>
      <c r="AR9" s="227">
        <v>0</v>
      </c>
      <c r="AS9" s="225">
        <v>247</v>
      </c>
      <c r="AT9" s="226">
        <v>352</v>
      </c>
      <c r="AU9" s="226">
        <v>457</v>
      </c>
      <c r="AV9" s="226">
        <v>556</v>
      </c>
      <c r="AW9" s="224">
        <v>311</v>
      </c>
      <c r="AX9" s="227">
        <v>1923</v>
      </c>
      <c r="AY9" s="228">
        <v>1923</v>
      </c>
      <c r="AZ9" s="223">
        <v>0</v>
      </c>
      <c r="BA9" s="224">
        <v>0</v>
      </c>
      <c r="BB9" s="224">
        <v>0</v>
      </c>
      <c r="BC9" s="225">
        <v>6</v>
      </c>
      <c r="BD9" s="226">
        <v>12</v>
      </c>
      <c r="BE9" s="226">
        <v>8</v>
      </c>
      <c r="BF9" s="226">
        <v>15</v>
      </c>
      <c r="BG9" s="224">
        <v>14</v>
      </c>
      <c r="BH9" s="227">
        <v>55</v>
      </c>
      <c r="BI9" s="229">
        <v>55</v>
      </c>
      <c r="BJ9" s="230">
        <v>0</v>
      </c>
      <c r="BK9" s="224">
        <v>0</v>
      </c>
      <c r="BL9" s="224">
        <v>0</v>
      </c>
      <c r="BM9" s="225">
        <v>0</v>
      </c>
      <c r="BN9" s="226">
        <v>3</v>
      </c>
      <c r="BO9" s="226">
        <v>11</v>
      </c>
      <c r="BP9" s="226">
        <v>112</v>
      </c>
      <c r="BQ9" s="224">
        <v>164</v>
      </c>
      <c r="BR9" s="227">
        <v>290</v>
      </c>
      <c r="BS9" s="228">
        <v>290</v>
      </c>
      <c r="BT9" s="223">
        <v>0</v>
      </c>
      <c r="BU9" s="224">
        <v>0</v>
      </c>
      <c r="BV9" s="224">
        <v>0</v>
      </c>
      <c r="BW9" s="225">
        <v>0</v>
      </c>
      <c r="BX9" s="226">
        <v>3</v>
      </c>
      <c r="BY9" s="226">
        <v>11</v>
      </c>
      <c r="BZ9" s="226">
        <v>112</v>
      </c>
      <c r="CA9" s="224">
        <v>162</v>
      </c>
      <c r="CB9" s="227">
        <v>288</v>
      </c>
      <c r="CC9" s="229">
        <v>288</v>
      </c>
      <c r="CD9" s="230">
        <v>0</v>
      </c>
      <c r="CE9" s="224">
        <v>0</v>
      </c>
      <c r="CF9" s="224">
        <v>0</v>
      </c>
      <c r="CG9" s="225">
        <v>0</v>
      </c>
      <c r="CH9" s="226">
        <v>0</v>
      </c>
      <c r="CI9" s="226">
        <v>0</v>
      </c>
      <c r="CJ9" s="226">
        <v>0</v>
      </c>
      <c r="CK9" s="224">
        <v>2</v>
      </c>
      <c r="CL9" s="227">
        <v>2</v>
      </c>
      <c r="CM9" s="229">
        <v>2</v>
      </c>
      <c r="CN9" s="230">
        <v>0</v>
      </c>
      <c r="CO9" s="224">
        <v>0</v>
      </c>
      <c r="CP9" s="224">
        <v>0</v>
      </c>
      <c r="CQ9" s="225">
        <v>0</v>
      </c>
      <c r="CR9" s="226">
        <v>0</v>
      </c>
      <c r="CS9" s="226">
        <v>0</v>
      </c>
      <c r="CT9" s="226">
        <v>6</v>
      </c>
      <c r="CU9" s="224">
        <v>5</v>
      </c>
      <c r="CV9" s="227">
        <v>11</v>
      </c>
      <c r="CW9" s="228">
        <v>11</v>
      </c>
      <c r="CX9" s="223">
        <v>0</v>
      </c>
      <c r="CY9" s="224">
        <v>0</v>
      </c>
      <c r="CZ9" s="224">
        <v>0</v>
      </c>
      <c r="DA9" s="225">
        <v>0</v>
      </c>
      <c r="DB9" s="226">
        <v>0</v>
      </c>
      <c r="DC9" s="226">
        <v>0</v>
      </c>
      <c r="DD9" s="226">
        <v>6</v>
      </c>
      <c r="DE9" s="224">
        <v>5</v>
      </c>
      <c r="DF9" s="227">
        <v>11</v>
      </c>
      <c r="DG9" s="229">
        <v>11</v>
      </c>
      <c r="DH9" s="230">
        <v>0</v>
      </c>
      <c r="DI9" s="224">
        <v>0</v>
      </c>
      <c r="DJ9" s="224">
        <v>0</v>
      </c>
      <c r="DK9" s="225">
        <v>0</v>
      </c>
      <c r="DL9" s="226">
        <v>0</v>
      </c>
      <c r="DM9" s="226">
        <v>0</v>
      </c>
      <c r="DN9" s="226">
        <v>0</v>
      </c>
      <c r="DO9" s="224">
        <v>0</v>
      </c>
      <c r="DP9" s="227">
        <v>0</v>
      </c>
      <c r="DQ9" s="229">
        <v>0</v>
      </c>
      <c r="DR9" s="230">
        <v>0</v>
      </c>
      <c r="DS9" s="224">
        <v>0</v>
      </c>
      <c r="DT9" s="224">
        <v>0</v>
      </c>
      <c r="DU9" s="225">
        <v>348</v>
      </c>
      <c r="DV9" s="226">
        <v>613</v>
      </c>
      <c r="DW9" s="226">
        <v>1572</v>
      </c>
      <c r="DX9" s="226">
        <v>2160</v>
      </c>
      <c r="DY9" s="224">
        <v>1823</v>
      </c>
      <c r="DZ9" s="227">
        <v>6516</v>
      </c>
      <c r="EA9" s="229">
        <v>6516</v>
      </c>
      <c r="EB9" s="37"/>
    </row>
    <row r="10" spans="1:132" ht="20.25" customHeight="1" x14ac:dyDescent="0.15">
      <c r="A10" s="63" t="s">
        <v>14</v>
      </c>
      <c r="B10" s="223">
        <v>0</v>
      </c>
      <c r="C10" s="224">
        <v>0</v>
      </c>
      <c r="D10" s="224">
        <v>0</v>
      </c>
      <c r="E10" s="225">
        <v>23</v>
      </c>
      <c r="F10" s="226">
        <v>89</v>
      </c>
      <c r="G10" s="226">
        <v>762</v>
      </c>
      <c r="H10" s="226">
        <v>1151</v>
      </c>
      <c r="I10" s="224">
        <v>798</v>
      </c>
      <c r="J10" s="227">
        <v>2823</v>
      </c>
      <c r="K10" s="228">
        <v>2823</v>
      </c>
      <c r="L10" s="223">
        <v>0</v>
      </c>
      <c r="M10" s="224">
        <v>0</v>
      </c>
      <c r="N10" s="227">
        <v>0</v>
      </c>
      <c r="O10" s="225">
        <v>21</v>
      </c>
      <c r="P10" s="226">
        <v>87</v>
      </c>
      <c r="Q10" s="226">
        <v>755</v>
      </c>
      <c r="R10" s="226">
        <v>1142</v>
      </c>
      <c r="S10" s="224">
        <v>793</v>
      </c>
      <c r="T10" s="227">
        <v>2798</v>
      </c>
      <c r="U10" s="229">
        <v>2798</v>
      </c>
      <c r="V10" s="230">
        <v>0</v>
      </c>
      <c r="W10" s="224">
        <v>0</v>
      </c>
      <c r="X10" s="227">
        <v>0</v>
      </c>
      <c r="Y10" s="230">
        <v>2</v>
      </c>
      <c r="Z10" s="226">
        <v>2</v>
      </c>
      <c r="AA10" s="226">
        <v>7</v>
      </c>
      <c r="AB10" s="226">
        <v>9</v>
      </c>
      <c r="AC10" s="224">
        <v>5</v>
      </c>
      <c r="AD10" s="227">
        <v>25</v>
      </c>
      <c r="AE10" s="231">
        <v>25</v>
      </c>
      <c r="AF10" s="230">
        <v>0</v>
      </c>
      <c r="AG10" s="224">
        <v>0</v>
      </c>
      <c r="AH10" s="227">
        <v>0</v>
      </c>
      <c r="AI10" s="230">
        <v>93</v>
      </c>
      <c r="AJ10" s="226">
        <v>180</v>
      </c>
      <c r="AK10" s="226">
        <v>301</v>
      </c>
      <c r="AL10" s="226">
        <v>330</v>
      </c>
      <c r="AM10" s="224">
        <v>197</v>
      </c>
      <c r="AN10" s="227">
        <v>1101</v>
      </c>
      <c r="AO10" s="231">
        <v>1101</v>
      </c>
      <c r="AP10" s="230">
        <v>0</v>
      </c>
      <c r="AQ10" s="224">
        <v>0</v>
      </c>
      <c r="AR10" s="227">
        <v>0</v>
      </c>
      <c r="AS10" s="225">
        <v>93</v>
      </c>
      <c r="AT10" s="226">
        <v>176</v>
      </c>
      <c r="AU10" s="226">
        <v>292</v>
      </c>
      <c r="AV10" s="226">
        <v>326</v>
      </c>
      <c r="AW10" s="224">
        <v>193</v>
      </c>
      <c r="AX10" s="227">
        <v>1080</v>
      </c>
      <c r="AY10" s="228">
        <v>1080</v>
      </c>
      <c r="AZ10" s="223">
        <v>0</v>
      </c>
      <c r="BA10" s="224">
        <v>0</v>
      </c>
      <c r="BB10" s="224">
        <v>0</v>
      </c>
      <c r="BC10" s="225">
        <v>0</v>
      </c>
      <c r="BD10" s="226">
        <v>4</v>
      </c>
      <c r="BE10" s="226">
        <v>9</v>
      </c>
      <c r="BF10" s="226">
        <v>4</v>
      </c>
      <c r="BG10" s="224">
        <v>4</v>
      </c>
      <c r="BH10" s="227">
        <v>21</v>
      </c>
      <c r="BI10" s="229">
        <v>21</v>
      </c>
      <c r="BJ10" s="230">
        <v>0</v>
      </c>
      <c r="BK10" s="224">
        <v>0</v>
      </c>
      <c r="BL10" s="224">
        <v>0</v>
      </c>
      <c r="BM10" s="225">
        <v>0</v>
      </c>
      <c r="BN10" s="226">
        <v>4</v>
      </c>
      <c r="BO10" s="226">
        <v>16</v>
      </c>
      <c r="BP10" s="226">
        <v>102</v>
      </c>
      <c r="BQ10" s="224">
        <v>138</v>
      </c>
      <c r="BR10" s="227">
        <v>260</v>
      </c>
      <c r="BS10" s="228">
        <v>260</v>
      </c>
      <c r="BT10" s="223">
        <v>0</v>
      </c>
      <c r="BU10" s="224">
        <v>0</v>
      </c>
      <c r="BV10" s="224">
        <v>0</v>
      </c>
      <c r="BW10" s="225">
        <v>0</v>
      </c>
      <c r="BX10" s="226">
        <v>3</v>
      </c>
      <c r="BY10" s="226">
        <v>16</v>
      </c>
      <c r="BZ10" s="226">
        <v>99</v>
      </c>
      <c r="CA10" s="224">
        <v>133</v>
      </c>
      <c r="CB10" s="227">
        <v>251</v>
      </c>
      <c r="CC10" s="229">
        <v>251</v>
      </c>
      <c r="CD10" s="230">
        <v>0</v>
      </c>
      <c r="CE10" s="224">
        <v>0</v>
      </c>
      <c r="CF10" s="224">
        <v>0</v>
      </c>
      <c r="CG10" s="225">
        <v>0</v>
      </c>
      <c r="CH10" s="226">
        <v>1</v>
      </c>
      <c r="CI10" s="226">
        <v>0</v>
      </c>
      <c r="CJ10" s="226">
        <v>3</v>
      </c>
      <c r="CK10" s="224">
        <v>5</v>
      </c>
      <c r="CL10" s="227">
        <v>9</v>
      </c>
      <c r="CM10" s="229">
        <v>9</v>
      </c>
      <c r="CN10" s="230">
        <v>0</v>
      </c>
      <c r="CO10" s="224">
        <v>0</v>
      </c>
      <c r="CP10" s="224">
        <v>0</v>
      </c>
      <c r="CQ10" s="225">
        <v>0</v>
      </c>
      <c r="CR10" s="226">
        <v>1</v>
      </c>
      <c r="CS10" s="226">
        <v>1</v>
      </c>
      <c r="CT10" s="226">
        <v>20</v>
      </c>
      <c r="CU10" s="224">
        <v>16</v>
      </c>
      <c r="CV10" s="227">
        <v>38</v>
      </c>
      <c r="CW10" s="228">
        <v>38</v>
      </c>
      <c r="CX10" s="223">
        <v>0</v>
      </c>
      <c r="CY10" s="224">
        <v>0</v>
      </c>
      <c r="CZ10" s="224">
        <v>0</v>
      </c>
      <c r="DA10" s="225">
        <v>0</v>
      </c>
      <c r="DB10" s="226">
        <v>1</v>
      </c>
      <c r="DC10" s="226">
        <v>1</v>
      </c>
      <c r="DD10" s="226">
        <v>20</v>
      </c>
      <c r="DE10" s="224">
        <v>14</v>
      </c>
      <c r="DF10" s="227">
        <v>36</v>
      </c>
      <c r="DG10" s="229">
        <v>36</v>
      </c>
      <c r="DH10" s="230">
        <v>0</v>
      </c>
      <c r="DI10" s="224">
        <v>0</v>
      </c>
      <c r="DJ10" s="224">
        <v>0</v>
      </c>
      <c r="DK10" s="225">
        <v>0</v>
      </c>
      <c r="DL10" s="226">
        <v>0</v>
      </c>
      <c r="DM10" s="226">
        <v>0</v>
      </c>
      <c r="DN10" s="226">
        <v>0</v>
      </c>
      <c r="DO10" s="224">
        <v>2</v>
      </c>
      <c r="DP10" s="227">
        <v>2</v>
      </c>
      <c r="DQ10" s="229">
        <v>2</v>
      </c>
      <c r="DR10" s="230">
        <v>0</v>
      </c>
      <c r="DS10" s="224">
        <v>0</v>
      </c>
      <c r="DT10" s="224">
        <v>0</v>
      </c>
      <c r="DU10" s="225">
        <v>116</v>
      </c>
      <c r="DV10" s="226">
        <v>274</v>
      </c>
      <c r="DW10" s="226">
        <v>1076</v>
      </c>
      <c r="DX10" s="226">
        <v>1601</v>
      </c>
      <c r="DY10" s="224">
        <v>1147</v>
      </c>
      <c r="DZ10" s="227">
        <v>4214</v>
      </c>
      <c r="EA10" s="229">
        <v>4214</v>
      </c>
      <c r="EB10" s="37"/>
    </row>
    <row r="11" spans="1:132" ht="20.25" customHeight="1" x14ac:dyDescent="0.15">
      <c r="A11" s="63" t="s">
        <v>7</v>
      </c>
      <c r="B11" s="223">
        <v>0</v>
      </c>
      <c r="C11" s="224">
        <v>0</v>
      </c>
      <c r="D11" s="224">
        <v>0</v>
      </c>
      <c r="E11" s="225">
        <v>33</v>
      </c>
      <c r="F11" s="226">
        <v>60</v>
      </c>
      <c r="G11" s="226">
        <v>532</v>
      </c>
      <c r="H11" s="226">
        <v>832</v>
      </c>
      <c r="I11" s="224">
        <v>579</v>
      </c>
      <c r="J11" s="227">
        <v>2036</v>
      </c>
      <c r="K11" s="228">
        <v>2036</v>
      </c>
      <c r="L11" s="223">
        <v>0</v>
      </c>
      <c r="M11" s="224">
        <v>0</v>
      </c>
      <c r="N11" s="227">
        <v>0</v>
      </c>
      <c r="O11" s="225">
        <v>33</v>
      </c>
      <c r="P11" s="226">
        <v>59</v>
      </c>
      <c r="Q11" s="226">
        <v>530</v>
      </c>
      <c r="R11" s="226">
        <v>825</v>
      </c>
      <c r="S11" s="224">
        <v>575</v>
      </c>
      <c r="T11" s="227">
        <v>2022</v>
      </c>
      <c r="U11" s="229">
        <v>2022</v>
      </c>
      <c r="V11" s="230">
        <v>0</v>
      </c>
      <c r="W11" s="224">
        <v>0</v>
      </c>
      <c r="X11" s="227">
        <v>0</v>
      </c>
      <c r="Y11" s="230">
        <v>0</v>
      </c>
      <c r="Z11" s="226">
        <v>1</v>
      </c>
      <c r="AA11" s="226">
        <v>2</v>
      </c>
      <c r="AB11" s="226">
        <v>7</v>
      </c>
      <c r="AC11" s="224">
        <v>4</v>
      </c>
      <c r="AD11" s="227">
        <v>14</v>
      </c>
      <c r="AE11" s="231">
        <v>14</v>
      </c>
      <c r="AF11" s="230">
        <v>0</v>
      </c>
      <c r="AG11" s="224">
        <v>0</v>
      </c>
      <c r="AH11" s="227">
        <v>0</v>
      </c>
      <c r="AI11" s="230">
        <v>199</v>
      </c>
      <c r="AJ11" s="226">
        <v>237</v>
      </c>
      <c r="AK11" s="226">
        <v>289</v>
      </c>
      <c r="AL11" s="226">
        <v>275</v>
      </c>
      <c r="AM11" s="224">
        <v>131</v>
      </c>
      <c r="AN11" s="227">
        <v>1131</v>
      </c>
      <c r="AO11" s="231">
        <v>1131</v>
      </c>
      <c r="AP11" s="230">
        <v>0</v>
      </c>
      <c r="AQ11" s="224">
        <v>0</v>
      </c>
      <c r="AR11" s="227">
        <v>0</v>
      </c>
      <c r="AS11" s="225">
        <v>196</v>
      </c>
      <c r="AT11" s="226">
        <v>237</v>
      </c>
      <c r="AU11" s="226">
        <v>283</v>
      </c>
      <c r="AV11" s="226">
        <v>270</v>
      </c>
      <c r="AW11" s="224">
        <v>129</v>
      </c>
      <c r="AX11" s="227">
        <v>1115</v>
      </c>
      <c r="AY11" s="228">
        <v>1115</v>
      </c>
      <c r="AZ11" s="223">
        <v>0</v>
      </c>
      <c r="BA11" s="224">
        <v>0</v>
      </c>
      <c r="BB11" s="224">
        <v>0</v>
      </c>
      <c r="BC11" s="225">
        <v>3</v>
      </c>
      <c r="BD11" s="226">
        <v>0</v>
      </c>
      <c r="BE11" s="226">
        <v>6</v>
      </c>
      <c r="BF11" s="226">
        <v>5</v>
      </c>
      <c r="BG11" s="224">
        <v>2</v>
      </c>
      <c r="BH11" s="227">
        <v>16</v>
      </c>
      <c r="BI11" s="229">
        <v>16</v>
      </c>
      <c r="BJ11" s="230">
        <v>0</v>
      </c>
      <c r="BK11" s="224">
        <v>0</v>
      </c>
      <c r="BL11" s="224">
        <v>0</v>
      </c>
      <c r="BM11" s="225">
        <v>1</v>
      </c>
      <c r="BN11" s="226">
        <v>0</v>
      </c>
      <c r="BO11" s="226">
        <v>3</v>
      </c>
      <c r="BP11" s="226">
        <v>7</v>
      </c>
      <c r="BQ11" s="224">
        <v>10</v>
      </c>
      <c r="BR11" s="227">
        <v>21</v>
      </c>
      <c r="BS11" s="228">
        <v>21</v>
      </c>
      <c r="BT11" s="223">
        <v>0</v>
      </c>
      <c r="BU11" s="224">
        <v>0</v>
      </c>
      <c r="BV11" s="224">
        <v>0</v>
      </c>
      <c r="BW11" s="225">
        <v>1</v>
      </c>
      <c r="BX11" s="226">
        <v>0</v>
      </c>
      <c r="BY11" s="226">
        <v>3</v>
      </c>
      <c r="BZ11" s="226">
        <v>7</v>
      </c>
      <c r="CA11" s="224">
        <v>10</v>
      </c>
      <c r="CB11" s="227">
        <v>21</v>
      </c>
      <c r="CC11" s="229">
        <v>21</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1</v>
      </c>
      <c r="CU11" s="224">
        <v>1</v>
      </c>
      <c r="CV11" s="227">
        <v>2</v>
      </c>
      <c r="CW11" s="228">
        <v>2</v>
      </c>
      <c r="CX11" s="223">
        <v>0</v>
      </c>
      <c r="CY11" s="224">
        <v>0</v>
      </c>
      <c r="CZ11" s="224">
        <v>0</v>
      </c>
      <c r="DA11" s="225">
        <v>0</v>
      </c>
      <c r="DB11" s="226">
        <v>0</v>
      </c>
      <c r="DC11" s="226">
        <v>0</v>
      </c>
      <c r="DD11" s="226">
        <v>1</v>
      </c>
      <c r="DE11" s="224">
        <v>1</v>
      </c>
      <c r="DF11" s="227">
        <v>2</v>
      </c>
      <c r="DG11" s="229">
        <v>2</v>
      </c>
      <c r="DH11" s="230">
        <v>0</v>
      </c>
      <c r="DI11" s="224">
        <v>0</v>
      </c>
      <c r="DJ11" s="224">
        <v>0</v>
      </c>
      <c r="DK11" s="225">
        <v>0</v>
      </c>
      <c r="DL11" s="226">
        <v>0</v>
      </c>
      <c r="DM11" s="226">
        <v>0</v>
      </c>
      <c r="DN11" s="226">
        <v>0</v>
      </c>
      <c r="DO11" s="224">
        <v>0</v>
      </c>
      <c r="DP11" s="227">
        <v>0</v>
      </c>
      <c r="DQ11" s="229">
        <v>0</v>
      </c>
      <c r="DR11" s="230">
        <v>0</v>
      </c>
      <c r="DS11" s="224">
        <v>0</v>
      </c>
      <c r="DT11" s="224">
        <v>0</v>
      </c>
      <c r="DU11" s="225">
        <v>233</v>
      </c>
      <c r="DV11" s="226">
        <v>297</v>
      </c>
      <c r="DW11" s="226">
        <v>821</v>
      </c>
      <c r="DX11" s="226">
        <v>1106</v>
      </c>
      <c r="DY11" s="224">
        <v>716</v>
      </c>
      <c r="DZ11" s="227">
        <v>3173</v>
      </c>
      <c r="EA11" s="229">
        <v>3173</v>
      </c>
      <c r="EB11" s="37"/>
    </row>
    <row r="12" spans="1:132" ht="20.25" customHeight="1" x14ac:dyDescent="0.15">
      <c r="A12" s="63" t="s">
        <v>8</v>
      </c>
      <c r="B12" s="223">
        <v>0</v>
      </c>
      <c r="C12" s="224">
        <v>0</v>
      </c>
      <c r="D12" s="224">
        <v>0</v>
      </c>
      <c r="E12" s="225">
        <v>27</v>
      </c>
      <c r="F12" s="226">
        <v>78</v>
      </c>
      <c r="G12" s="226">
        <v>281</v>
      </c>
      <c r="H12" s="226">
        <v>377</v>
      </c>
      <c r="I12" s="224">
        <v>264</v>
      </c>
      <c r="J12" s="227">
        <v>1027</v>
      </c>
      <c r="K12" s="228">
        <v>1027</v>
      </c>
      <c r="L12" s="223">
        <v>0</v>
      </c>
      <c r="M12" s="224">
        <v>0</v>
      </c>
      <c r="N12" s="227">
        <v>0</v>
      </c>
      <c r="O12" s="225">
        <v>27</v>
      </c>
      <c r="P12" s="226">
        <v>78</v>
      </c>
      <c r="Q12" s="226">
        <v>281</v>
      </c>
      <c r="R12" s="226">
        <v>377</v>
      </c>
      <c r="S12" s="224">
        <v>263</v>
      </c>
      <c r="T12" s="227">
        <v>1026</v>
      </c>
      <c r="U12" s="229">
        <v>1026</v>
      </c>
      <c r="V12" s="230">
        <v>0</v>
      </c>
      <c r="W12" s="224">
        <v>0</v>
      </c>
      <c r="X12" s="227">
        <v>0</v>
      </c>
      <c r="Y12" s="230">
        <v>0</v>
      </c>
      <c r="Z12" s="226">
        <v>0</v>
      </c>
      <c r="AA12" s="226">
        <v>0</v>
      </c>
      <c r="AB12" s="226">
        <v>0</v>
      </c>
      <c r="AC12" s="224">
        <v>1</v>
      </c>
      <c r="AD12" s="227">
        <v>1</v>
      </c>
      <c r="AE12" s="231">
        <v>1</v>
      </c>
      <c r="AF12" s="230">
        <v>0</v>
      </c>
      <c r="AG12" s="224">
        <v>0</v>
      </c>
      <c r="AH12" s="227">
        <v>0</v>
      </c>
      <c r="AI12" s="230">
        <v>57</v>
      </c>
      <c r="AJ12" s="226">
        <v>91</v>
      </c>
      <c r="AK12" s="226">
        <v>131</v>
      </c>
      <c r="AL12" s="226">
        <v>158</v>
      </c>
      <c r="AM12" s="224">
        <v>62</v>
      </c>
      <c r="AN12" s="227">
        <v>499</v>
      </c>
      <c r="AO12" s="231">
        <v>499</v>
      </c>
      <c r="AP12" s="230">
        <v>0</v>
      </c>
      <c r="AQ12" s="224">
        <v>0</v>
      </c>
      <c r="AR12" s="227">
        <v>0</v>
      </c>
      <c r="AS12" s="225">
        <v>57</v>
      </c>
      <c r="AT12" s="226">
        <v>88</v>
      </c>
      <c r="AU12" s="226">
        <v>131</v>
      </c>
      <c r="AV12" s="226">
        <v>156</v>
      </c>
      <c r="AW12" s="224">
        <v>60</v>
      </c>
      <c r="AX12" s="227">
        <v>492</v>
      </c>
      <c r="AY12" s="228">
        <v>492</v>
      </c>
      <c r="AZ12" s="223">
        <v>0</v>
      </c>
      <c r="BA12" s="224">
        <v>0</v>
      </c>
      <c r="BB12" s="224">
        <v>0</v>
      </c>
      <c r="BC12" s="225">
        <v>0</v>
      </c>
      <c r="BD12" s="226">
        <v>3</v>
      </c>
      <c r="BE12" s="226">
        <v>0</v>
      </c>
      <c r="BF12" s="226">
        <v>2</v>
      </c>
      <c r="BG12" s="224">
        <v>2</v>
      </c>
      <c r="BH12" s="227">
        <v>7</v>
      </c>
      <c r="BI12" s="229">
        <v>7</v>
      </c>
      <c r="BJ12" s="230">
        <v>0</v>
      </c>
      <c r="BK12" s="224">
        <v>0</v>
      </c>
      <c r="BL12" s="224">
        <v>0</v>
      </c>
      <c r="BM12" s="225">
        <v>0</v>
      </c>
      <c r="BN12" s="226">
        <v>0</v>
      </c>
      <c r="BO12" s="226">
        <v>0</v>
      </c>
      <c r="BP12" s="226">
        <v>3</v>
      </c>
      <c r="BQ12" s="224">
        <v>4</v>
      </c>
      <c r="BR12" s="227">
        <v>7</v>
      </c>
      <c r="BS12" s="228">
        <v>7</v>
      </c>
      <c r="BT12" s="223">
        <v>0</v>
      </c>
      <c r="BU12" s="224">
        <v>0</v>
      </c>
      <c r="BV12" s="224">
        <v>0</v>
      </c>
      <c r="BW12" s="225">
        <v>0</v>
      </c>
      <c r="BX12" s="226">
        <v>0</v>
      </c>
      <c r="BY12" s="226">
        <v>0</v>
      </c>
      <c r="BZ12" s="226">
        <v>3</v>
      </c>
      <c r="CA12" s="224">
        <v>4</v>
      </c>
      <c r="CB12" s="227">
        <v>7</v>
      </c>
      <c r="CC12" s="229">
        <v>7</v>
      </c>
      <c r="CD12" s="230">
        <v>0</v>
      </c>
      <c r="CE12" s="224">
        <v>0</v>
      </c>
      <c r="CF12" s="224">
        <v>0</v>
      </c>
      <c r="CG12" s="225">
        <v>0</v>
      </c>
      <c r="CH12" s="226">
        <v>0</v>
      </c>
      <c r="CI12" s="226">
        <v>0</v>
      </c>
      <c r="CJ12" s="226">
        <v>0</v>
      </c>
      <c r="CK12" s="224">
        <v>0</v>
      </c>
      <c r="CL12" s="227">
        <v>0</v>
      </c>
      <c r="CM12" s="229">
        <v>0</v>
      </c>
      <c r="CN12" s="230">
        <v>0</v>
      </c>
      <c r="CO12" s="224">
        <v>0</v>
      </c>
      <c r="CP12" s="224">
        <v>0</v>
      </c>
      <c r="CQ12" s="225">
        <v>1</v>
      </c>
      <c r="CR12" s="226">
        <v>0</v>
      </c>
      <c r="CS12" s="226">
        <v>1</v>
      </c>
      <c r="CT12" s="226">
        <v>1</v>
      </c>
      <c r="CU12" s="224">
        <v>5</v>
      </c>
      <c r="CV12" s="227">
        <v>8</v>
      </c>
      <c r="CW12" s="228">
        <v>8</v>
      </c>
      <c r="CX12" s="223">
        <v>0</v>
      </c>
      <c r="CY12" s="224">
        <v>0</v>
      </c>
      <c r="CZ12" s="224">
        <v>0</v>
      </c>
      <c r="DA12" s="225">
        <v>1</v>
      </c>
      <c r="DB12" s="226">
        <v>0</v>
      </c>
      <c r="DC12" s="226">
        <v>1</v>
      </c>
      <c r="DD12" s="226">
        <v>1</v>
      </c>
      <c r="DE12" s="224">
        <v>5</v>
      </c>
      <c r="DF12" s="227">
        <v>8</v>
      </c>
      <c r="DG12" s="229">
        <v>8</v>
      </c>
      <c r="DH12" s="230">
        <v>0</v>
      </c>
      <c r="DI12" s="224">
        <v>0</v>
      </c>
      <c r="DJ12" s="224">
        <v>0</v>
      </c>
      <c r="DK12" s="225">
        <v>0</v>
      </c>
      <c r="DL12" s="226">
        <v>0</v>
      </c>
      <c r="DM12" s="226">
        <v>0</v>
      </c>
      <c r="DN12" s="226">
        <v>0</v>
      </c>
      <c r="DO12" s="224">
        <v>0</v>
      </c>
      <c r="DP12" s="227">
        <v>0</v>
      </c>
      <c r="DQ12" s="229">
        <v>0</v>
      </c>
      <c r="DR12" s="230">
        <v>0</v>
      </c>
      <c r="DS12" s="224">
        <v>0</v>
      </c>
      <c r="DT12" s="224">
        <v>0</v>
      </c>
      <c r="DU12" s="225">
        <v>85</v>
      </c>
      <c r="DV12" s="226">
        <v>169</v>
      </c>
      <c r="DW12" s="226">
        <v>413</v>
      </c>
      <c r="DX12" s="226">
        <v>539</v>
      </c>
      <c r="DY12" s="224">
        <v>335</v>
      </c>
      <c r="DZ12" s="227">
        <v>1541</v>
      </c>
      <c r="EA12" s="229">
        <v>1541</v>
      </c>
      <c r="EB12" s="37"/>
    </row>
    <row r="13" spans="1:132" ht="20.25" customHeight="1" x14ac:dyDescent="0.15">
      <c r="A13" s="63" t="s">
        <v>9</v>
      </c>
      <c r="B13" s="223">
        <v>0</v>
      </c>
      <c r="C13" s="224">
        <v>0</v>
      </c>
      <c r="D13" s="224">
        <v>0</v>
      </c>
      <c r="E13" s="225">
        <v>7</v>
      </c>
      <c r="F13" s="226">
        <v>13</v>
      </c>
      <c r="G13" s="226">
        <v>179</v>
      </c>
      <c r="H13" s="226">
        <v>361</v>
      </c>
      <c r="I13" s="224">
        <v>262</v>
      </c>
      <c r="J13" s="227">
        <v>822</v>
      </c>
      <c r="K13" s="228">
        <v>822</v>
      </c>
      <c r="L13" s="223">
        <v>0</v>
      </c>
      <c r="M13" s="224">
        <v>0</v>
      </c>
      <c r="N13" s="227">
        <v>0</v>
      </c>
      <c r="O13" s="225">
        <v>7</v>
      </c>
      <c r="P13" s="226">
        <v>13</v>
      </c>
      <c r="Q13" s="226">
        <v>176</v>
      </c>
      <c r="R13" s="226">
        <v>358</v>
      </c>
      <c r="S13" s="224">
        <v>261</v>
      </c>
      <c r="T13" s="227">
        <v>815</v>
      </c>
      <c r="U13" s="229">
        <v>815</v>
      </c>
      <c r="V13" s="230">
        <v>0</v>
      </c>
      <c r="W13" s="224">
        <v>0</v>
      </c>
      <c r="X13" s="227">
        <v>0</v>
      </c>
      <c r="Y13" s="230">
        <v>0</v>
      </c>
      <c r="Z13" s="226">
        <v>0</v>
      </c>
      <c r="AA13" s="226">
        <v>3</v>
      </c>
      <c r="AB13" s="226">
        <v>3</v>
      </c>
      <c r="AC13" s="224">
        <v>1</v>
      </c>
      <c r="AD13" s="227">
        <v>7</v>
      </c>
      <c r="AE13" s="231">
        <v>7</v>
      </c>
      <c r="AF13" s="230">
        <v>0</v>
      </c>
      <c r="AG13" s="224">
        <v>0</v>
      </c>
      <c r="AH13" s="227">
        <v>0</v>
      </c>
      <c r="AI13" s="230">
        <v>53</v>
      </c>
      <c r="AJ13" s="226">
        <v>71</v>
      </c>
      <c r="AK13" s="226">
        <v>105</v>
      </c>
      <c r="AL13" s="226">
        <v>100</v>
      </c>
      <c r="AM13" s="224">
        <v>68</v>
      </c>
      <c r="AN13" s="227">
        <v>397</v>
      </c>
      <c r="AO13" s="231">
        <v>397</v>
      </c>
      <c r="AP13" s="230">
        <v>0</v>
      </c>
      <c r="AQ13" s="224">
        <v>0</v>
      </c>
      <c r="AR13" s="227">
        <v>0</v>
      </c>
      <c r="AS13" s="225">
        <v>53</v>
      </c>
      <c r="AT13" s="226">
        <v>71</v>
      </c>
      <c r="AU13" s="226">
        <v>101</v>
      </c>
      <c r="AV13" s="226">
        <v>99</v>
      </c>
      <c r="AW13" s="224">
        <v>66</v>
      </c>
      <c r="AX13" s="227">
        <v>390</v>
      </c>
      <c r="AY13" s="228">
        <v>390</v>
      </c>
      <c r="AZ13" s="223">
        <v>0</v>
      </c>
      <c r="BA13" s="224">
        <v>0</v>
      </c>
      <c r="BB13" s="224">
        <v>0</v>
      </c>
      <c r="BC13" s="225">
        <v>0</v>
      </c>
      <c r="BD13" s="226">
        <v>0</v>
      </c>
      <c r="BE13" s="226">
        <v>4</v>
      </c>
      <c r="BF13" s="226">
        <v>1</v>
      </c>
      <c r="BG13" s="224">
        <v>2</v>
      </c>
      <c r="BH13" s="227">
        <v>7</v>
      </c>
      <c r="BI13" s="229">
        <v>7</v>
      </c>
      <c r="BJ13" s="230">
        <v>0</v>
      </c>
      <c r="BK13" s="224">
        <v>0</v>
      </c>
      <c r="BL13" s="224">
        <v>0</v>
      </c>
      <c r="BM13" s="225">
        <v>0</v>
      </c>
      <c r="BN13" s="226">
        <v>0</v>
      </c>
      <c r="BO13" s="226">
        <v>1</v>
      </c>
      <c r="BP13" s="226">
        <v>2</v>
      </c>
      <c r="BQ13" s="224">
        <v>8</v>
      </c>
      <c r="BR13" s="227">
        <v>11</v>
      </c>
      <c r="BS13" s="228">
        <v>11</v>
      </c>
      <c r="BT13" s="223">
        <v>0</v>
      </c>
      <c r="BU13" s="224">
        <v>0</v>
      </c>
      <c r="BV13" s="224">
        <v>0</v>
      </c>
      <c r="BW13" s="225">
        <v>0</v>
      </c>
      <c r="BX13" s="226">
        <v>0</v>
      </c>
      <c r="BY13" s="226">
        <v>1</v>
      </c>
      <c r="BZ13" s="226">
        <v>2</v>
      </c>
      <c r="CA13" s="224">
        <v>8</v>
      </c>
      <c r="CB13" s="227">
        <v>11</v>
      </c>
      <c r="CC13" s="229">
        <v>11</v>
      </c>
      <c r="CD13" s="230">
        <v>0</v>
      </c>
      <c r="CE13" s="224">
        <v>0</v>
      </c>
      <c r="CF13" s="224">
        <v>0</v>
      </c>
      <c r="CG13" s="225">
        <v>0</v>
      </c>
      <c r="CH13" s="226">
        <v>0</v>
      </c>
      <c r="CI13" s="226">
        <v>0</v>
      </c>
      <c r="CJ13" s="226">
        <v>0</v>
      </c>
      <c r="CK13" s="224">
        <v>0</v>
      </c>
      <c r="CL13" s="227">
        <v>0</v>
      </c>
      <c r="CM13" s="229">
        <v>0</v>
      </c>
      <c r="CN13" s="230">
        <v>0</v>
      </c>
      <c r="CO13" s="224">
        <v>0</v>
      </c>
      <c r="CP13" s="224">
        <v>0</v>
      </c>
      <c r="CQ13" s="225">
        <v>0</v>
      </c>
      <c r="CR13" s="226">
        <v>0</v>
      </c>
      <c r="CS13" s="226">
        <v>0</v>
      </c>
      <c r="CT13" s="226">
        <v>2</v>
      </c>
      <c r="CU13" s="224">
        <v>2</v>
      </c>
      <c r="CV13" s="227">
        <v>4</v>
      </c>
      <c r="CW13" s="228">
        <v>4</v>
      </c>
      <c r="CX13" s="223">
        <v>0</v>
      </c>
      <c r="CY13" s="224">
        <v>0</v>
      </c>
      <c r="CZ13" s="224">
        <v>0</v>
      </c>
      <c r="DA13" s="225">
        <v>0</v>
      </c>
      <c r="DB13" s="226">
        <v>0</v>
      </c>
      <c r="DC13" s="226">
        <v>0</v>
      </c>
      <c r="DD13" s="226">
        <v>2</v>
      </c>
      <c r="DE13" s="224">
        <v>2</v>
      </c>
      <c r="DF13" s="227">
        <v>4</v>
      </c>
      <c r="DG13" s="229">
        <v>4</v>
      </c>
      <c r="DH13" s="230">
        <v>0</v>
      </c>
      <c r="DI13" s="224">
        <v>0</v>
      </c>
      <c r="DJ13" s="224">
        <v>0</v>
      </c>
      <c r="DK13" s="225">
        <v>0</v>
      </c>
      <c r="DL13" s="226">
        <v>0</v>
      </c>
      <c r="DM13" s="226">
        <v>0</v>
      </c>
      <c r="DN13" s="226">
        <v>0</v>
      </c>
      <c r="DO13" s="224">
        <v>0</v>
      </c>
      <c r="DP13" s="227">
        <v>0</v>
      </c>
      <c r="DQ13" s="229">
        <v>0</v>
      </c>
      <c r="DR13" s="230">
        <v>0</v>
      </c>
      <c r="DS13" s="224">
        <v>0</v>
      </c>
      <c r="DT13" s="224">
        <v>0</v>
      </c>
      <c r="DU13" s="225">
        <v>60</v>
      </c>
      <c r="DV13" s="226">
        <v>84</v>
      </c>
      <c r="DW13" s="226">
        <v>285</v>
      </c>
      <c r="DX13" s="226">
        <v>462</v>
      </c>
      <c r="DY13" s="224">
        <v>335</v>
      </c>
      <c r="DZ13" s="227">
        <v>1226</v>
      </c>
      <c r="EA13" s="229">
        <v>1226</v>
      </c>
      <c r="EB13" s="37"/>
    </row>
    <row r="14" spans="1:132" ht="20.25" customHeight="1" x14ac:dyDescent="0.15">
      <c r="A14" s="63" t="s">
        <v>10</v>
      </c>
      <c r="B14" s="223">
        <v>0</v>
      </c>
      <c r="C14" s="224">
        <v>0</v>
      </c>
      <c r="D14" s="224">
        <v>0</v>
      </c>
      <c r="E14" s="225">
        <v>14</v>
      </c>
      <c r="F14" s="226">
        <v>46</v>
      </c>
      <c r="G14" s="226">
        <v>340</v>
      </c>
      <c r="H14" s="226">
        <v>455</v>
      </c>
      <c r="I14" s="224">
        <v>438</v>
      </c>
      <c r="J14" s="227">
        <v>1293</v>
      </c>
      <c r="K14" s="228">
        <v>1293</v>
      </c>
      <c r="L14" s="223">
        <v>0</v>
      </c>
      <c r="M14" s="224">
        <v>0</v>
      </c>
      <c r="N14" s="227">
        <v>0</v>
      </c>
      <c r="O14" s="225">
        <v>14</v>
      </c>
      <c r="P14" s="226">
        <v>46</v>
      </c>
      <c r="Q14" s="226">
        <v>337</v>
      </c>
      <c r="R14" s="226">
        <v>451</v>
      </c>
      <c r="S14" s="224">
        <v>431</v>
      </c>
      <c r="T14" s="227">
        <v>1279</v>
      </c>
      <c r="U14" s="229">
        <v>1279</v>
      </c>
      <c r="V14" s="230">
        <v>0</v>
      </c>
      <c r="W14" s="224">
        <v>0</v>
      </c>
      <c r="X14" s="227">
        <v>0</v>
      </c>
      <c r="Y14" s="230">
        <v>0</v>
      </c>
      <c r="Z14" s="226">
        <v>0</v>
      </c>
      <c r="AA14" s="226">
        <v>3</v>
      </c>
      <c r="AB14" s="226">
        <v>4</v>
      </c>
      <c r="AC14" s="224">
        <v>7</v>
      </c>
      <c r="AD14" s="227">
        <v>14</v>
      </c>
      <c r="AE14" s="231">
        <v>14</v>
      </c>
      <c r="AF14" s="230">
        <v>0</v>
      </c>
      <c r="AG14" s="224">
        <v>0</v>
      </c>
      <c r="AH14" s="227">
        <v>0</v>
      </c>
      <c r="AI14" s="230">
        <v>141</v>
      </c>
      <c r="AJ14" s="226">
        <v>159</v>
      </c>
      <c r="AK14" s="226">
        <v>218</v>
      </c>
      <c r="AL14" s="226">
        <v>154</v>
      </c>
      <c r="AM14" s="224">
        <v>109</v>
      </c>
      <c r="AN14" s="227">
        <v>781</v>
      </c>
      <c r="AO14" s="231">
        <v>781</v>
      </c>
      <c r="AP14" s="230">
        <v>0</v>
      </c>
      <c r="AQ14" s="224">
        <v>0</v>
      </c>
      <c r="AR14" s="227">
        <v>0</v>
      </c>
      <c r="AS14" s="225">
        <v>139</v>
      </c>
      <c r="AT14" s="226">
        <v>154</v>
      </c>
      <c r="AU14" s="226">
        <v>214</v>
      </c>
      <c r="AV14" s="226">
        <v>148</v>
      </c>
      <c r="AW14" s="224">
        <v>104</v>
      </c>
      <c r="AX14" s="227">
        <v>759</v>
      </c>
      <c r="AY14" s="228">
        <v>759</v>
      </c>
      <c r="AZ14" s="223">
        <v>0</v>
      </c>
      <c r="BA14" s="224">
        <v>0</v>
      </c>
      <c r="BB14" s="224">
        <v>0</v>
      </c>
      <c r="BC14" s="225">
        <v>2</v>
      </c>
      <c r="BD14" s="226">
        <v>5</v>
      </c>
      <c r="BE14" s="226">
        <v>4</v>
      </c>
      <c r="BF14" s="226">
        <v>6</v>
      </c>
      <c r="BG14" s="224">
        <v>5</v>
      </c>
      <c r="BH14" s="227">
        <v>22</v>
      </c>
      <c r="BI14" s="229">
        <v>22</v>
      </c>
      <c r="BJ14" s="230">
        <v>0</v>
      </c>
      <c r="BK14" s="224">
        <v>0</v>
      </c>
      <c r="BL14" s="224">
        <v>0</v>
      </c>
      <c r="BM14" s="225">
        <v>2</v>
      </c>
      <c r="BN14" s="226">
        <v>0</v>
      </c>
      <c r="BO14" s="226">
        <v>0</v>
      </c>
      <c r="BP14" s="226">
        <v>2</v>
      </c>
      <c r="BQ14" s="224">
        <v>17</v>
      </c>
      <c r="BR14" s="227">
        <v>21</v>
      </c>
      <c r="BS14" s="228">
        <v>21</v>
      </c>
      <c r="BT14" s="223">
        <v>0</v>
      </c>
      <c r="BU14" s="224">
        <v>0</v>
      </c>
      <c r="BV14" s="224">
        <v>0</v>
      </c>
      <c r="BW14" s="225">
        <v>2</v>
      </c>
      <c r="BX14" s="226">
        <v>0</v>
      </c>
      <c r="BY14" s="226">
        <v>0</v>
      </c>
      <c r="BZ14" s="226">
        <v>2</v>
      </c>
      <c r="CA14" s="224">
        <v>16</v>
      </c>
      <c r="CB14" s="227">
        <v>20</v>
      </c>
      <c r="CC14" s="229">
        <v>20</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2</v>
      </c>
      <c r="CT14" s="226">
        <v>5</v>
      </c>
      <c r="CU14" s="224">
        <v>30</v>
      </c>
      <c r="CV14" s="227">
        <v>37</v>
      </c>
      <c r="CW14" s="228">
        <v>37</v>
      </c>
      <c r="CX14" s="223">
        <v>0</v>
      </c>
      <c r="CY14" s="224">
        <v>0</v>
      </c>
      <c r="CZ14" s="224">
        <v>0</v>
      </c>
      <c r="DA14" s="225">
        <v>0</v>
      </c>
      <c r="DB14" s="226">
        <v>0</v>
      </c>
      <c r="DC14" s="226">
        <v>2</v>
      </c>
      <c r="DD14" s="226">
        <v>5</v>
      </c>
      <c r="DE14" s="224">
        <v>30</v>
      </c>
      <c r="DF14" s="227">
        <v>37</v>
      </c>
      <c r="DG14" s="229">
        <v>37</v>
      </c>
      <c r="DH14" s="230">
        <v>0</v>
      </c>
      <c r="DI14" s="224">
        <v>0</v>
      </c>
      <c r="DJ14" s="224">
        <v>0</v>
      </c>
      <c r="DK14" s="225">
        <v>0</v>
      </c>
      <c r="DL14" s="226">
        <v>0</v>
      </c>
      <c r="DM14" s="226">
        <v>0</v>
      </c>
      <c r="DN14" s="226">
        <v>0</v>
      </c>
      <c r="DO14" s="224">
        <v>0</v>
      </c>
      <c r="DP14" s="227">
        <v>0</v>
      </c>
      <c r="DQ14" s="229">
        <v>0</v>
      </c>
      <c r="DR14" s="230">
        <v>0</v>
      </c>
      <c r="DS14" s="224">
        <v>0</v>
      </c>
      <c r="DT14" s="224">
        <v>0</v>
      </c>
      <c r="DU14" s="225">
        <v>157</v>
      </c>
      <c r="DV14" s="226">
        <v>205</v>
      </c>
      <c r="DW14" s="226">
        <v>557</v>
      </c>
      <c r="DX14" s="226">
        <v>608</v>
      </c>
      <c r="DY14" s="224">
        <v>592</v>
      </c>
      <c r="DZ14" s="227">
        <v>2119</v>
      </c>
      <c r="EA14" s="229">
        <v>2119</v>
      </c>
      <c r="EB14" s="37"/>
    </row>
    <row r="15" spans="1:132" ht="20.25" customHeight="1" x14ac:dyDescent="0.15">
      <c r="A15" s="63" t="s">
        <v>11</v>
      </c>
      <c r="B15" s="223">
        <v>0</v>
      </c>
      <c r="C15" s="224">
        <v>0</v>
      </c>
      <c r="D15" s="224">
        <v>0</v>
      </c>
      <c r="E15" s="225">
        <v>2</v>
      </c>
      <c r="F15" s="226">
        <v>18</v>
      </c>
      <c r="G15" s="226">
        <v>178</v>
      </c>
      <c r="H15" s="226">
        <v>324</v>
      </c>
      <c r="I15" s="224">
        <v>170</v>
      </c>
      <c r="J15" s="227">
        <v>692</v>
      </c>
      <c r="K15" s="228">
        <v>692</v>
      </c>
      <c r="L15" s="223">
        <v>0</v>
      </c>
      <c r="M15" s="224">
        <v>0</v>
      </c>
      <c r="N15" s="227">
        <v>0</v>
      </c>
      <c r="O15" s="225">
        <v>2</v>
      </c>
      <c r="P15" s="226">
        <v>18</v>
      </c>
      <c r="Q15" s="226">
        <v>177</v>
      </c>
      <c r="R15" s="226">
        <v>322</v>
      </c>
      <c r="S15" s="224">
        <v>170</v>
      </c>
      <c r="T15" s="227">
        <v>689</v>
      </c>
      <c r="U15" s="229">
        <v>689</v>
      </c>
      <c r="V15" s="230">
        <v>0</v>
      </c>
      <c r="W15" s="224">
        <v>0</v>
      </c>
      <c r="X15" s="227">
        <v>0</v>
      </c>
      <c r="Y15" s="230">
        <v>0</v>
      </c>
      <c r="Z15" s="226">
        <v>0</v>
      </c>
      <c r="AA15" s="226">
        <v>1</v>
      </c>
      <c r="AB15" s="226">
        <v>2</v>
      </c>
      <c r="AC15" s="224">
        <v>0</v>
      </c>
      <c r="AD15" s="227">
        <v>3</v>
      </c>
      <c r="AE15" s="231">
        <v>3</v>
      </c>
      <c r="AF15" s="230">
        <v>0</v>
      </c>
      <c r="AG15" s="224">
        <v>0</v>
      </c>
      <c r="AH15" s="227">
        <v>0</v>
      </c>
      <c r="AI15" s="230">
        <v>65</v>
      </c>
      <c r="AJ15" s="226">
        <v>121</v>
      </c>
      <c r="AK15" s="226">
        <v>151</v>
      </c>
      <c r="AL15" s="226">
        <v>179</v>
      </c>
      <c r="AM15" s="224">
        <v>69</v>
      </c>
      <c r="AN15" s="227">
        <v>585</v>
      </c>
      <c r="AO15" s="231">
        <v>585</v>
      </c>
      <c r="AP15" s="230">
        <v>0</v>
      </c>
      <c r="AQ15" s="224">
        <v>0</v>
      </c>
      <c r="AR15" s="227">
        <v>0</v>
      </c>
      <c r="AS15" s="225">
        <v>64</v>
      </c>
      <c r="AT15" s="226">
        <v>119</v>
      </c>
      <c r="AU15" s="226">
        <v>146</v>
      </c>
      <c r="AV15" s="226">
        <v>178</v>
      </c>
      <c r="AW15" s="224">
        <v>68</v>
      </c>
      <c r="AX15" s="227">
        <v>575</v>
      </c>
      <c r="AY15" s="228">
        <v>575</v>
      </c>
      <c r="AZ15" s="223">
        <v>0</v>
      </c>
      <c r="BA15" s="224">
        <v>0</v>
      </c>
      <c r="BB15" s="224">
        <v>0</v>
      </c>
      <c r="BC15" s="225">
        <v>1</v>
      </c>
      <c r="BD15" s="226">
        <v>2</v>
      </c>
      <c r="BE15" s="226">
        <v>5</v>
      </c>
      <c r="BF15" s="226">
        <v>1</v>
      </c>
      <c r="BG15" s="224">
        <v>1</v>
      </c>
      <c r="BH15" s="227">
        <v>10</v>
      </c>
      <c r="BI15" s="229">
        <v>10</v>
      </c>
      <c r="BJ15" s="230">
        <v>0</v>
      </c>
      <c r="BK15" s="224">
        <v>0</v>
      </c>
      <c r="BL15" s="224">
        <v>0</v>
      </c>
      <c r="BM15" s="225">
        <v>0</v>
      </c>
      <c r="BN15" s="226">
        <v>1</v>
      </c>
      <c r="BO15" s="226">
        <v>1</v>
      </c>
      <c r="BP15" s="226">
        <v>2</v>
      </c>
      <c r="BQ15" s="224">
        <v>3</v>
      </c>
      <c r="BR15" s="227">
        <v>7</v>
      </c>
      <c r="BS15" s="228">
        <v>7</v>
      </c>
      <c r="BT15" s="223">
        <v>0</v>
      </c>
      <c r="BU15" s="224">
        <v>0</v>
      </c>
      <c r="BV15" s="224">
        <v>0</v>
      </c>
      <c r="BW15" s="225">
        <v>0</v>
      </c>
      <c r="BX15" s="226">
        <v>1</v>
      </c>
      <c r="BY15" s="226">
        <v>1</v>
      </c>
      <c r="BZ15" s="226">
        <v>2</v>
      </c>
      <c r="CA15" s="224">
        <v>3</v>
      </c>
      <c r="CB15" s="227">
        <v>7</v>
      </c>
      <c r="CC15" s="229">
        <v>7</v>
      </c>
      <c r="CD15" s="230">
        <v>0</v>
      </c>
      <c r="CE15" s="224">
        <v>0</v>
      </c>
      <c r="CF15" s="224">
        <v>0</v>
      </c>
      <c r="CG15" s="225">
        <v>0</v>
      </c>
      <c r="CH15" s="226">
        <v>0</v>
      </c>
      <c r="CI15" s="226">
        <v>0</v>
      </c>
      <c r="CJ15" s="226">
        <v>0</v>
      </c>
      <c r="CK15" s="224">
        <v>0</v>
      </c>
      <c r="CL15" s="227">
        <v>0</v>
      </c>
      <c r="CM15" s="229">
        <v>0</v>
      </c>
      <c r="CN15" s="230">
        <v>0</v>
      </c>
      <c r="CO15" s="224">
        <v>0</v>
      </c>
      <c r="CP15" s="224">
        <v>0</v>
      </c>
      <c r="CQ15" s="225">
        <v>2</v>
      </c>
      <c r="CR15" s="226">
        <v>1</v>
      </c>
      <c r="CS15" s="226">
        <v>4</v>
      </c>
      <c r="CT15" s="226">
        <v>12</v>
      </c>
      <c r="CU15" s="224">
        <v>10</v>
      </c>
      <c r="CV15" s="227">
        <v>29</v>
      </c>
      <c r="CW15" s="228">
        <v>29</v>
      </c>
      <c r="CX15" s="223">
        <v>0</v>
      </c>
      <c r="CY15" s="224">
        <v>0</v>
      </c>
      <c r="CZ15" s="224">
        <v>0</v>
      </c>
      <c r="DA15" s="225">
        <v>2</v>
      </c>
      <c r="DB15" s="226">
        <v>1</v>
      </c>
      <c r="DC15" s="226">
        <v>4</v>
      </c>
      <c r="DD15" s="226">
        <v>12</v>
      </c>
      <c r="DE15" s="224">
        <v>10</v>
      </c>
      <c r="DF15" s="227">
        <v>29</v>
      </c>
      <c r="DG15" s="229">
        <v>29</v>
      </c>
      <c r="DH15" s="230">
        <v>0</v>
      </c>
      <c r="DI15" s="224">
        <v>0</v>
      </c>
      <c r="DJ15" s="224">
        <v>0</v>
      </c>
      <c r="DK15" s="225">
        <v>0</v>
      </c>
      <c r="DL15" s="226">
        <v>0</v>
      </c>
      <c r="DM15" s="226">
        <v>0</v>
      </c>
      <c r="DN15" s="226">
        <v>0</v>
      </c>
      <c r="DO15" s="224">
        <v>0</v>
      </c>
      <c r="DP15" s="227">
        <v>0</v>
      </c>
      <c r="DQ15" s="229">
        <v>0</v>
      </c>
      <c r="DR15" s="230">
        <v>0</v>
      </c>
      <c r="DS15" s="224">
        <v>0</v>
      </c>
      <c r="DT15" s="224">
        <v>0</v>
      </c>
      <c r="DU15" s="225">
        <v>69</v>
      </c>
      <c r="DV15" s="226">
        <v>141</v>
      </c>
      <c r="DW15" s="226">
        <v>334</v>
      </c>
      <c r="DX15" s="226">
        <v>517</v>
      </c>
      <c r="DY15" s="224">
        <v>252</v>
      </c>
      <c r="DZ15" s="227">
        <v>1313</v>
      </c>
      <c r="EA15" s="229">
        <v>1313</v>
      </c>
      <c r="EB15" s="37"/>
    </row>
    <row r="16" spans="1:132" ht="20.25" customHeight="1" x14ac:dyDescent="0.15">
      <c r="A16" s="63" t="s">
        <v>12</v>
      </c>
      <c r="B16" s="223">
        <v>0</v>
      </c>
      <c r="C16" s="224">
        <v>0</v>
      </c>
      <c r="D16" s="224">
        <v>0</v>
      </c>
      <c r="E16" s="225">
        <v>4</v>
      </c>
      <c r="F16" s="226">
        <v>22</v>
      </c>
      <c r="G16" s="226">
        <v>158</v>
      </c>
      <c r="H16" s="226">
        <v>297</v>
      </c>
      <c r="I16" s="224">
        <v>205</v>
      </c>
      <c r="J16" s="227">
        <v>686</v>
      </c>
      <c r="K16" s="228">
        <v>686</v>
      </c>
      <c r="L16" s="223">
        <v>0</v>
      </c>
      <c r="M16" s="224">
        <v>0</v>
      </c>
      <c r="N16" s="227">
        <v>0</v>
      </c>
      <c r="O16" s="225">
        <v>4</v>
      </c>
      <c r="P16" s="226">
        <v>21</v>
      </c>
      <c r="Q16" s="226">
        <v>158</v>
      </c>
      <c r="R16" s="226">
        <v>296</v>
      </c>
      <c r="S16" s="224">
        <v>203</v>
      </c>
      <c r="T16" s="227">
        <v>682</v>
      </c>
      <c r="U16" s="229">
        <v>682</v>
      </c>
      <c r="V16" s="230">
        <v>0</v>
      </c>
      <c r="W16" s="224">
        <v>0</v>
      </c>
      <c r="X16" s="227">
        <v>0</v>
      </c>
      <c r="Y16" s="230">
        <v>0</v>
      </c>
      <c r="Z16" s="226">
        <v>1</v>
      </c>
      <c r="AA16" s="226">
        <v>0</v>
      </c>
      <c r="AB16" s="226">
        <v>1</v>
      </c>
      <c r="AC16" s="224">
        <v>2</v>
      </c>
      <c r="AD16" s="227">
        <v>4</v>
      </c>
      <c r="AE16" s="231">
        <v>4</v>
      </c>
      <c r="AF16" s="230">
        <v>0</v>
      </c>
      <c r="AG16" s="224">
        <v>0</v>
      </c>
      <c r="AH16" s="227">
        <v>0</v>
      </c>
      <c r="AI16" s="230">
        <v>41</v>
      </c>
      <c r="AJ16" s="226">
        <v>89</v>
      </c>
      <c r="AK16" s="226">
        <v>156</v>
      </c>
      <c r="AL16" s="226">
        <v>141</v>
      </c>
      <c r="AM16" s="224">
        <v>80</v>
      </c>
      <c r="AN16" s="227">
        <v>507</v>
      </c>
      <c r="AO16" s="231">
        <v>507</v>
      </c>
      <c r="AP16" s="230">
        <v>0</v>
      </c>
      <c r="AQ16" s="224">
        <v>0</v>
      </c>
      <c r="AR16" s="227">
        <v>0</v>
      </c>
      <c r="AS16" s="225">
        <v>41</v>
      </c>
      <c r="AT16" s="226">
        <v>87</v>
      </c>
      <c r="AU16" s="226">
        <v>154</v>
      </c>
      <c r="AV16" s="226">
        <v>140</v>
      </c>
      <c r="AW16" s="224">
        <v>78</v>
      </c>
      <c r="AX16" s="227">
        <v>500</v>
      </c>
      <c r="AY16" s="228">
        <v>500</v>
      </c>
      <c r="AZ16" s="223">
        <v>0</v>
      </c>
      <c r="BA16" s="224">
        <v>0</v>
      </c>
      <c r="BB16" s="224">
        <v>0</v>
      </c>
      <c r="BC16" s="225">
        <v>0</v>
      </c>
      <c r="BD16" s="226">
        <v>2</v>
      </c>
      <c r="BE16" s="226">
        <v>2</v>
      </c>
      <c r="BF16" s="226">
        <v>1</v>
      </c>
      <c r="BG16" s="224">
        <v>2</v>
      </c>
      <c r="BH16" s="227">
        <v>7</v>
      </c>
      <c r="BI16" s="229">
        <v>7</v>
      </c>
      <c r="BJ16" s="230">
        <v>0</v>
      </c>
      <c r="BK16" s="224">
        <v>0</v>
      </c>
      <c r="BL16" s="224">
        <v>0</v>
      </c>
      <c r="BM16" s="225">
        <v>0</v>
      </c>
      <c r="BN16" s="226">
        <v>0</v>
      </c>
      <c r="BO16" s="226">
        <v>2</v>
      </c>
      <c r="BP16" s="226">
        <v>13</v>
      </c>
      <c r="BQ16" s="224">
        <v>5</v>
      </c>
      <c r="BR16" s="227">
        <v>20</v>
      </c>
      <c r="BS16" s="228">
        <v>20</v>
      </c>
      <c r="BT16" s="223">
        <v>0</v>
      </c>
      <c r="BU16" s="224">
        <v>0</v>
      </c>
      <c r="BV16" s="224">
        <v>0</v>
      </c>
      <c r="BW16" s="225">
        <v>0</v>
      </c>
      <c r="BX16" s="226">
        <v>0</v>
      </c>
      <c r="BY16" s="226">
        <v>2</v>
      </c>
      <c r="BZ16" s="226">
        <v>13</v>
      </c>
      <c r="CA16" s="224">
        <v>5</v>
      </c>
      <c r="CB16" s="227">
        <v>20</v>
      </c>
      <c r="CC16" s="229">
        <v>20</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3</v>
      </c>
      <c r="CU16" s="224">
        <v>3</v>
      </c>
      <c r="CV16" s="227">
        <v>6</v>
      </c>
      <c r="CW16" s="228">
        <v>6</v>
      </c>
      <c r="CX16" s="223">
        <v>0</v>
      </c>
      <c r="CY16" s="224">
        <v>0</v>
      </c>
      <c r="CZ16" s="224">
        <v>0</v>
      </c>
      <c r="DA16" s="225">
        <v>0</v>
      </c>
      <c r="DB16" s="226">
        <v>0</v>
      </c>
      <c r="DC16" s="226">
        <v>0</v>
      </c>
      <c r="DD16" s="226">
        <v>3</v>
      </c>
      <c r="DE16" s="224">
        <v>3</v>
      </c>
      <c r="DF16" s="227">
        <v>6</v>
      </c>
      <c r="DG16" s="229">
        <v>6</v>
      </c>
      <c r="DH16" s="230">
        <v>0</v>
      </c>
      <c r="DI16" s="224">
        <v>0</v>
      </c>
      <c r="DJ16" s="224">
        <v>0</v>
      </c>
      <c r="DK16" s="225">
        <v>0</v>
      </c>
      <c r="DL16" s="226">
        <v>0</v>
      </c>
      <c r="DM16" s="226">
        <v>0</v>
      </c>
      <c r="DN16" s="226">
        <v>0</v>
      </c>
      <c r="DO16" s="224">
        <v>0</v>
      </c>
      <c r="DP16" s="227">
        <v>0</v>
      </c>
      <c r="DQ16" s="229">
        <v>0</v>
      </c>
      <c r="DR16" s="230">
        <v>0</v>
      </c>
      <c r="DS16" s="224">
        <v>0</v>
      </c>
      <c r="DT16" s="224">
        <v>0</v>
      </c>
      <c r="DU16" s="225">
        <v>45</v>
      </c>
      <c r="DV16" s="226">
        <v>111</v>
      </c>
      <c r="DW16" s="226">
        <v>316</v>
      </c>
      <c r="DX16" s="226">
        <v>450</v>
      </c>
      <c r="DY16" s="224">
        <v>292</v>
      </c>
      <c r="DZ16" s="227">
        <v>1214</v>
      </c>
      <c r="EA16" s="229">
        <v>1214</v>
      </c>
      <c r="EB16" s="37"/>
    </row>
    <row r="17" spans="1:132" ht="20.25" customHeight="1" x14ac:dyDescent="0.15">
      <c r="A17" s="63" t="s">
        <v>13</v>
      </c>
      <c r="B17" s="223">
        <v>0</v>
      </c>
      <c r="C17" s="224">
        <v>0</v>
      </c>
      <c r="D17" s="224">
        <v>0</v>
      </c>
      <c r="E17" s="225">
        <v>3</v>
      </c>
      <c r="F17" s="226">
        <v>5</v>
      </c>
      <c r="G17" s="226">
        <v>57</v>
      </c>
      <c r="H17" s="226">
        <v>129</v>
      </c>
      <c r="I17" s="224">
        <v>115</v>
      </c>
      <c r="J17" s="227">
        <v>309</v>
      </c>
      <c r="K17" s="228">
        <v>309</v>
      </c>
      <c r="L17" s="223">
        <v>0</v>
      </c>
      <c r="M17" s="224">
        <v>0</v>
      </c>
      <c r="N17" s="227">
        <v>0</v>
      </c>
      <c r="O17" s="225">
        <v>3</v>
      </c>
      <c r="P17" s="226">
        <v>5</v>
      </c>
      <c r="Q17" s="226">
        <v>57</v>
      </c>
      <c r="R17" s="226">
        <v>129</v>
      </c>
      <c r="S17" s="224">
        <v>114</v>
      </c>
      <c r="T17" s="227">
        <v>308</v>
      </c>
      <c r="U17" s="229">
        <v>308</v>
      </c>
      <c r="V17" s="230">
        <v>0</v>
      </c>
      <c r="W17" s="224">
        <v>0</v>
      </c>
      <c r="X17" s="227">
        <v>0</v>
      </c>
      <c r="Y17" s="230">
        <v>0</v>
      </c>
      <c r="Z17" s="226">
        <v>0</v>
      </c>
      <c r="AA17" s="226">
        <v>0</v>
      </c>
      <c r="AB17" s="226">
        <v>0</v>
      </c>
      <c r="AC17" s="224">
        <v>1</v>
      </c>
      <c r="AD17" s="227">
        <v>1</v>
      </c>
      <c r="AE17" s="231">
        <v>1</v>
      </c>
      <c r="AF17" s="230">
        <v>0</v>
      </c>
      <c r="AG17" s="224">
        <v>0</v>
      </c>
      <c r="AH17" s="227">
        <v>0</v>
      </c>
      <c r="AI17" s="230">
        <v>18</v>
      </c>
      <c r="AJ17" s="226">
        <v>39</v>
      </c>
      <c r="AK17" s="226">
        <v>30</v>
      </c>
      <c r="AL17" s="226">
        <v>38</v>
      </c>
      <c r="AM17" s="224">
        <v>25</v>
      </c>
      <c r="AN17" s="227">
        <v>150</v>
      </c>
      <c r="AO17" s="231">
        <v>150</v>
      </c>
      <c r="AP17" s="230">
        <v>0</v>
      </c>
      <c r="AQ17" s="224">
        <v>0</v>
      </c>
      <c r="AR17" s="227">
        <v>0</v>
      </c>
      <c r="AS17" s="225">
        <v>18</v>
      </c>
      <c r="AT17" s="226">
        <v>38</v>
      </c>
      <c r="AU17" s="226">
        <v>29</v>
      </c>
      <c r="AV17" s="226">
        <v>38</v>
      </c>
      <c r="AW17" s="224">
        <v>24</v>
      </c>
      <c r="AX17" s="227">
        <v>147</v>
      </c>
      <c r="AY17" s="228">
        <v>147</v>
      </c>
      <c r="AZ17" s="223">
        <v>0</v>
      </c>
      <c r="BA17" s="224">
        <v>0</v>
      </c>
      <c r="BB17" s="224">
        <v>0</v>
      </c>
      <c r="BC17" s="225">
        <v>0</v>
      </c>
      <c r="BD17" s="226">
        <v>1</v>
      </c>
      <c r="BE17" s="226">
        <v>1</v>
      </c>
      <c r="BF17" s="226">
        <v>0</v>
      </c>
      <c r="BG17" s="224">
        <v>1</v>
      </c>
      <c r="BH17" s="227">
        <v>3</v>
      </c>
      <c r="BI17" s="229">
        <v>3</v>
      </c>
      <c r="BJ17" s="230">
        <v>0</v>
      </c>
      <c r="BK17" s="224">
        <v>0</v>
      </c>
      <c r="BL17" s="224">
        <v>0</v>
      </c>
      <c r="BM17" s="225">
        <v>0</v>
      </c>
      <c r="BN17" s="226">
        <v>0</v>
      </c>
      <c r="BO17" s="226">
        <v>0</v>
      </c>
      <c r="BP17" s="226">
        <v>0</v>
      </c>
      <c r="BQ17" s="224">
        <v>2</v>
      </c>
      <c r="BR17" s="227">
        <v>2</v>
      </c>
      <c r="BS17" s="228">
        <v>2</v>
      </c>
      <c r="BT17" s="223">
        <v>0</v>
      </c>
      <c r="BU17" s="224">
        <v>0</v>
      </c>
      <c r="BV17" s="224">
        <v>0</v>
      </c>
      <c r="BW17" s="225">
        <v>0</v>
      </c>
      <c r="BX17" s="226">
        <v>0</v>
      </c>
      <c r="BY17" s="226">
        <v>0</v>
      </c>
      <c r="BZ17" s="226">
        <v>0</v>
      </c>
      <c r="CA17" s="224">
        <v>2</v>
      </c>
      <c r="CB17" s="227">
        <v>2</v>
      </c>
      <c r="CC17" s="229">
        <v>2</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1</v>
      </c>
      <c r="CV17" s="227">
        <v>1</v>
      </c>
      <c r="CW17" s="228">
        <v>1</v>
      </c>
      <c r="CX17" s="223">
        <v>0</v>
      </c>
      <c r="CY17" s="224">
        <v>0</v>
      </c>
      <c r="CZ17" s="224">
        <v>0</v>
      </c>
      <c r="DA17" s="225">
        <v>0</v>
      </c>
      <c r="DB17" s="226">
        <v>0</v>
      </c>
      <c r="DC17" s="226">
        <v>0</v>
      </c>
      <c r="DD17" s="226">
        <v>0</v>
      </c>
      <c r="DE17" s="224">
        <v>1</v>
      </c>
      <c r="DF17" s="227">
        <v>1</v>
      </c>
      <c r="DG17" s="229">
        <v>1</v>
      </c>
      <c r="DH17" s="230">
        <v>0</v>
      </c>
      <c r="DI17" s="224">
        <v>0</v>
      </c>
      <c r="DJ17" s="224">
        <v>0</v>
      </c>
      <c r="DK17" s="225">
        <v>0</v>
      </c>
      <c r="DL17" s="226">
        <v>0</v>
      </c>
      <c r="DM17" s="226">
        <v>0</v>
      </c>
      <c r="DN17" s="226">
        <v>0</v>
      </c>
      <c r="DO17" s="224">
        <v>0</v>
      </c>
      <c r="DP17" s="227">
        <v>0</v>
      </c>
      <c r="DQ17" s="229">
        <v>0</v>
      </c>
      <c r="DR17" s="230">
        <v>0</v>
      </c>
      <c r="DS17" s="224">
        <v>0</v>
      </c>
      <c r="DT17" s="224">
        <v>0</v>
      </c>
      <c r="DU17" s="225">
        <v>21</v>
      </c>
      <c r="DV17" s="226">
        <v>44</v>
      </c>
      <c r="DW17" s="226">
        <v>87</v>
      </c>
      <c r="DX17" s="226">
        <v>167</v>
      </c>
      <c r="DY17" s="224">
        <v>143</v>
      </c>
      <c r="DZ17" s="227">
        <v>462</v>
      </c>
      <c r="EA17" s="229">
        <v>462</v>
      </c>
      <c r="EB17" s="37"/>
    </row>
    <row r="18" spans="1:132" ht="20.25" customHeight="1" x14ac:dyDescent="0.15">
      <c r="A18" s="63" t="s">
        <v>15</v>
      </c>
      <c r="B18" s="223">
        <v>0</v>
      </c>
      <c r="C18" s="224">
        <v>0</v>
      </c>
      <c r="D18" s="224">
        <v>0</v>
      </c>
      <c r="E18" s="225">
        <v>0</v>
      </c>
      <c r="F18" s="226">
        <v>5</v>
      </c>
      <c r="G18" s="226">
        <v>71</v>
      </c>
      <c r="H18" s="226">
        <v>127</v>
      </c>
      <c r="I18" s="224">
        <v>80</v>
      </c>
      <c r="J18" s="227">
        <v>283</v>
      </c>
      <c r="K18" s="228">
        <v>283</v>
      </c>
      <c r="L18" s="223">
        <v>0</v>
      </c>
      <c r="M18" s="224">
        <v>0</v>
      </c>
      <c r="N18" s="227">
        <v>0</v>
      </c>
      <c r="O18" s="225">
        <v>0</v>
      </c>
      <c r="P18" s="226">
        <v>5</v>
      </c>
      <c r="Q18" s="226">
        <v>71</v>
      </c>
      <c r="R18" s="226">
        <v>127</v>
      </c>
      <c r="S18" s="224">
        <v>79</v>
      </c>
      <c r="T18" s="227">
        <v>282</v>
      </c>
      <c r="U18" s="229">
        <v>282</v>
      </c>
      <c r="V18" s="230">
        <v>0</v>
      </c>
      <c r="W18" s="224">
        <v>0</v>
      </c>
      <c r="X18" s="227">
        <v>0</v>
      </c>
      <c r="Y18" s="230">
        <v>0</v>
      </c>
      <c r="Z18" s="226">
        <v>0</v>
      </c>
      <c r="AA18" s="226">
        <v>0</v>
      </c>
      <c r="AB18" s="226">
        <v>0</v>
      </c>
      <c r="AC18" s="224">
        <v>1</v>
      </c>
      <c r="AD18" s="227">
        <v>1</v>
      </c>
      <c r="AE18" s="231">
        <v>1</v>
      </c>
      <c r="AF18" s="230">
        <v>0</v>
      </c>
      <c r="AG18" s="224">
        <v>0</v>
      </c>
      <c r="AH18" s="227">
        <v>0</v>
      </c>
      <c r="AI18" s="230">
        <v>29</v>
      </c>
      <c r="AJ18" s="226">
        <v>38</v>
      </c>
      <c r="AK18" s="226">
        <v>45</v>
      </c>
      <c r="AL18" s="226">
        <v>45</v>
      </c>
      <c r="AM18" s="224">
        <v>17</v>
      </c>
      <c r="AN18" s="227">
        <v>174</v>
      </c>
      <c r="AO18" s="231">
        <v>174</v>
      </c>
      <c r="AP18" s="230">
        <v>0</v>
      </c>
      <c r="AQ18" s="224">
        <v>0</v>
      </c>
      <c r="AR18" s="227">
        <v>0</v>
      </c>
      <c r="AS18" s="225">
        <v>29</v>
      </c>
      <c r="AT18" s="226">
        <v>38</v>
      </c>
      <c r="AU18" s="226">
        <v>43</v>
      </c>
      <c r="AV18" s="226">
        <v>44</v>
      </c>
      <c r="AW18" s="224">
        <v>16</v>
      </c>
      <c r="AX18" s="227">
        <v>170</v>
      </c>
      <c r="AY18" s="228">
        <v>170</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29</v>
      </c>
      <c r="DV18" s="226">
        <v>43</v>
      </c>
      <c r="DW18" s="226">
        <v>116</v>
      </c>
      <c r="DX18" s="226">
        <v>171</v>
      </c>
      <c r="DY18" s="224">
        <v>98</v>
      </c>
      <c r="DZ18" s="227">
        <v>457</v>
      </c>
      <c r="EA18" s="229">
        <v>457</v>
      </c>
      <c r="EB18" s="37"/>
    </row>
    <row r="19" spans="1:132" ht="20.25" customHeight="1" x14ac:dyDescent="0.15">
      <c r="A19" s="63" t="s">
        <v>16</v>
      </c>
      <c r="B19" s="223">
        <v>0</v>
      </c>
      <c r="C19" s="224">
        <v>0</v>
      </c>
      <c r="D19" s="224">
        <v>0</v>
      </c>
      <c r="E19" s="225">
        <v>18</v>
      </c>
      <c r="F19" s="226">
        <v>27</v>
      </c>
      <c r="G19" s="226">
        <v>161</v>
      </c>
      <c r="H19" s="226">
        <v>249</v>
      </c>
      <c r="I19" s="224">
        <v>224</v>
      </c>
      <c r="J19" s="227">
        <v>679</v>
      </c>
      <c r="K19" s="228">
        <v>679</v>
      </c>
      <c r="L19" s="223">
        <v>0</v>
      </c>
      <c r="M19" s="224">
        <v>0</v>
      </c>
      <c r="N19" s="227">
        <v>0</v>
      </c>
      <c r="O19" s="225">
        <v>18</v>
      </c>
      <c r="P19" s="226">
        <v>27</v>
      </c>
      <c r="Q19" s="226">
        <v>160</v>
      </c>
      <c r="R19" s="226">
        <v>247</v>
      </c>
      <c r="S19" s="224">
        <v>223</v>
      </c>
      <c r="T19" s="227">
        <v>675</v>
      </c>
      <c r="U19" s="229">
        <v>675</v>
      </c>
      <c r="V19" s="230">
        <v>0</v>
      </c>
      <c r="W19" s="224">
        <v>0</v>
      </c>
      <c r="X19" s="227">
        <v>0</v>
      </c>
      <c r="Y19" s="230">
        <v>0</v>
      </c>
      <c r="Z19" s="226">
        <v>0</v>
      </c>
      <c r="AA19" s="226">
        <v>1</v>
      </c>
      <c r="AB19" s="226">
        <v>2</v>
      </c>
      <c r="AC19" s="224">
        <v>1</v>
      </c>
      <c r="AD19" s="227">
        <v>4</v>
      </c>
      <c r="AE19" s="231">
        <v>4</v>
      </c>
      <c r="AF19" s="230">
        <v>0</v>
      </c>
      <c r="AG19" s="224">
        <v>0</v>
      </c>
      <c r="AH19" s="227">
        <v>0</v>
      </c>
      <c r="AI19" s="230">
        <v>71</v>
      </c>
      <c r="AJ19" s="226">
        <v>91</v>
      </c>
      <c r="AK19" s="226">
        <v>122</v>
      </c>
      <c r="AL19" s="226">
        <v>143</v>
      </c>
      <c r="AM19" s="224">
        <v>76</v>
      </c>
      <c r="AN19" s="227">
        <v>503</v>
      </c>
      <c r="AO19" s="231">
        <v>503</v>
      </c>
      <c r="AP19" s="230">
        <v>0</v>
      </c>
      <c r="AQ19" s="224">
        <v>0</v>
      </c>
      <c r="AR19" s="227">
        <v>0</v>
      </c>
      <c r="AS19" s="225">
        <v>70</v>
      </c>
      <c r="AT19" s="226">
        <v>91</v>
      </c>
      <c r="AU19" s="226">
        <v>122</v>
      </c>
      <c r="AV19" s="226">
        <v>139</v>
      </c>
      <c r="AW19" s="224">
        <v>73</v>
      </c>
      <c r="AX19" s="227">
        <v>495</v>
      </c>
      <c r="AY19" s="228">
        <v>495</v>
      </c>
      <c r="AZ19" s="223">
        <v>0</v>
      </c>
      <c r="BA19" s="224">
        <v>0</v>
      </c>
      <c r="BB19" s="224">
        <v>0</v>
      </c>
      <c r="BC19" s="225">
        <v>1</v>
      </c>
      <c r="BD19" s="226">
        <v>0</v>
      </c>
      <c r="BE19" s="226">
        <v>0</v>
      </c>
      <c r="BF19" s="226">
        <v>4</v>
      </c>
      <c r="BG19" s="224">
        <v>3</v>
      </c>
      <c r="BH19" s="227">
        <v>8</v>
      </c>
      <c r="BI19" s="229">
        <v>8</v>
      </c>
      <c r="BJ19" s="230">
        <v>0</v>
      </c>
      <c r="BK19" s="224">
        <v>0</v>
      </c>
      <c r="BL19" s="224">
        <v>0</v>
      </c>
      <c r="BM19" s="225">
        <v>0</v>
      </c>
      <c r="BN19" s="226">
        <v>0</v>
      </c>
      <c r="BO19" s="226">
        <v>0</v>
      </c>
      <c r="BP19" s="226">
        <v>1</v>
      </c>
      <c r="BQ19" s="224">
        <v>4</v>
      </c>
      <c r="BR19" s="227">
        <v>5</v>
      </c>
      <c r="BS19" s="228">
        <v>5</v>
      </c>
      <c r="BT19" s="223">
        <v>0</v>
      </c>
      <c r="BU19" s="224">
        <v>0</v>
      </c>
      <c r="BV19" s="224">
        <v>0</v>
      </c>
      <c r="BW19" s="225">
        <v>0</v>
      </c>
      <c r="BX19" s="226">
        <v>0</v>
      </c>
      <c r="BY19" s="226">
        <v>0</v>
      </c>
      <c r="BZ19" s="226">
        <v>1</v>
      </c>
      <c r="CA19" s="224">
        <v>4</v>
      </c>
      <c r="CB19" s="227">
        <v>5</v>
      </c>
      <c r="CC19" s="229">
        <v>5</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5</v>
      </c>
      <c r="CU19" s="224">
        <v>3</v>
      </c>
      <c r="CV19" s="227">
        <v>8</v>
      </c>
      <c r="CW19" s="228">
        <v>8</v>
      </c>
      <c r="CX19" s="223">
        <v>0</v>
      </c>
      <c r="CY19" s="224">
        <v>0</v>
      </c>
      <c r="CZ19" s="224">
        <v>0</v>
      </c>
      <c r="DA19" s="225">
        <v>0</v>
      </c>
      <c r="DB19" s="226">
        <v>0</v>
      </c>
      <c r="DC19" s="226">
        <v>0</v>
      </c>
      <c r="DD19" s="226">
        <v>5</v>
      </c>
      <c r="DE19" s="224">
        <v>3</v>
      </c>
      <c r="DF19" s="227">
        <v>8</v>
      </c>
      <c r="DG19" s="229">
        <v>8</v>
      </c>
      <c r="DH19" s="230">
        <v>0</v>
      </c>
      <c r="DI19" s="224">
        <v>0</v>
      </c>
      <c r="DJ19" s="224">
        <v>0</v>
      </c>
      <c r="DK19" s="225">
        <v>0</v>
      </c>
      <c r="DL19" s="226">
        <v>0</v>
      </c>
      <c r="DM19" s="226">
        <v>0</v>
      </c>
      <c r="DN19" s="226">
        <v>0</v>
      </c>
      <c r="DO19" s="224">
        <v>0</v>
      </c>
      <c r="DP19" s="227">
        <v>0</v>
      </c>
      <c r="DQ19" s="229">
        <v>0</v>
      </c>
      <c r="DR19" s="230">
        <v>0</v>
      </c>
      <c r="DS19" s="224">
        <v>0</v>
      </c>
      <c r="DT19" s="224">
        <v>0</v>
      </c>
      <c r="DU19" s="225">
        <v>89</v>
      </c>
      <c r="DV19" s="226">
        <v>117</v>
      </c>
      <c r="DW19" s="226">
        <v>280</v>
      </c>
      <c r="DX19" s="226">
        <v>394</v>
      </c>
      <c r="DY19" s="224">
        <v>303</v>
      </c>
      <c r="DZ19" s="227">
        <v>1183</v>
      </c>
      <c r="EA19" s="229">
        <v>1183</v>
      </c>
      <c r="EB19" s="37"/>
    </row>
    <row r="20" spans="1:132" ht="20.25" customHeight="1" x14ac:dyDescent="0.15">
      <c r="A20" s="63" t="s">
        <v>17</v>
      </c>
      <c r="B20" s="223">
        <v>0</v>
      </c>
      <c r="C20" s="224">
        <v>0</v>
      </c>
      <c r="D20" s="224">
        <v>0</v>
      </c>
      <c r="E20" s="225">
        <v>16</v>
      </c>
      <c r="F20" s="226">
        <v>33</v>
      </c>
      <c r="G20" s="226">
        <v>172</v>
      </c>
      <c r="H20" s="226">
        <v>238</v>
      </c>
      <c r="I20" s="224">
        <v>180</v>
      </c>
      <c r="J20" s="227">
        <v>639</v>
      </c>
      <c r="K20" s="228">
        <v>639</v>
      </c>
      <c r="L20" s="223">
        <v>0</v>
      </c>
      <c r="M20" s="224">
        <v>0</v>
      </c>
      <c r="N20" s="227">
        <v>0</v>
      </c>
      <c r="O20" s="225">
        <v>16</v>
      </c>
      <c r="P20" s="226">
        <v>31</v>
      </c>
      <c r="Q20" s="226">
        <v>172</v>
      </c>
      <c r="R20" s="226">
        <v>236</v>
      </c>
      <c r="S20" s="224">
        <v>179</v>
      </c>
      <c r="T20" s="227">
        <v>634</v>
      </c>
      <c r="U20" s="229">
        <v>634</v>
      </c>
      <c r="V20" s="230">
        <v>0</v>
      </c>
      <c r="W20" s="224">
        <v>0</v>
      </c>
      <c r="X20" s="227">
        <v>0</v>
      </c>
      <c r="Y20" s="230">
        <v>0</v>
      </c>
      <c r="Z20" s="226">
        <v>2</v>
      </c>
      <c r="AA20" s="226">
        <v>0</v>
      </c>
      <c r="AB20" s="226">
        <v>2</v>
      </c>
      <c r="AC20" s="224">
        <v>1</v>
      </c>
      <c r="AD20" s="227">
        <v>5</v>
      </c>
      <c r="AE20" s="231">
        <v>5</v>
      </c>
      <c r="AF20" s="230">
        <v>0</v>
      </c>
      <c r="AG20" s="224">
        <v>0</v>
      </c>
      <c r="AH20" s="227">
        <v>0</v>
      </c>
      <c r="AI20" s="230">
        <v>48</v>
      </c>
      <c r="AJ20" s="226">
        <v>96</v>
      </c>
      <c r="AK20" s="226">
        <v>110</v>
      </c>
      <c r="AL20" s="226">
        <v>97</v>
      </c>
      <c r="AM20" s="224">
        <v>86</v>
      </c>
      <c r="AN20" s="227">
        <v>437</v>
      </c>
      <c r="AO20" s="231">
        <v>437</v>
      </c>
      <c r="AP20" s="230">
        <v>0</v>
      </c>
      <c r="AQ20" s="224">
        <v>0</v>
      </c>
      <c r="AR20" s="227">
        <v>0</v>
      </c>
      <c r="AS20" s="225">
        <v>46</v>
      </c>
      <c r="AT20" s="226">
        <v>95</v>
      </c>
      <c r="AU20" s="226">
        <v>106</v>
      </c>
      <c r="AV20" s="226">
        <v>96</v>
      </c>
      <c r="AW20" s="224">
        <v>82</v>
      </c>
      <c r="AX20" s="227">
        <v>425</v>
      </c>
      <c r="AY20" s="228">
        <v>425</v>
      </c>
      <c r="AZ20" s="223">
        <v>0</v>
      </c>
      <c r="BA20" s="224">
        <v>0</v>
      </c>
      <c r="BB20" s="224">
        <v>0</v>
      </c>
      <c r="BC20" s="225">
        <v>2</v>
      </c>
      <c r="BD20" s="226">
        <v>1</v>
      </c>
      <c r="BE20" s="226">
        <v>4</v>
      </c>
      <c r="BF20" s="226">
        <v>1</v>
      </c>
      <c r="BG20" s="224">
        <v>4</v>
      </c>
      <c r="BH20" s="227">
        <v>12</v>
      </c>
      <c r="BI20" s="229">
        <v>12</v>
      </c>
      <c r="BJ20" s="230">
        <v>0</v>
      </c>
      <c r="BK20" s="224">
        <v>0</v>
      </c>
      <c r="BL20" s="224">
        <v>0</v>
      </c>
      <c r="BM20" s="225">
        <v>0</v>
      </c>
      <c r="BN20" s="226">
        <v>0</v>
      </c>
      <c r="BO20" s="226">
        <v>0</v>
      </c>
      <c r="BP20" s="226">
        <v>5</v>
      </c>
      <c r="BQ20" s="224">
        <v>20</v>
      </c>
      <c r="BR20" s="227">
        <v>25</v>
      </c>
      <c r="BS20" s="228">
        <v>25</v>
      </c>
      <c r="BT20" s="223">
        <v>0</v>
      </c>
      <c r="BU20" s="224">
        <v>0</v>
      </c>
      <c r="BV20" s="224">
        <v>0</v>
      </c>
      <c r="BW20" s="225">
        <v>0</v>
      </c>
      <c r="BX20" s="226">
        <v>0</v>
      </c>
      <c r="BY20" s="226">
        <v>0</v>
      </c>
      <c r="BZ20" s="226">
        <v>5</v>
      </c>
      <c r="CA20" s="224">
        <v>20</v>
      </c>
      <c r="CB20" s="227">
        <v>25</v>
      </c>
      <c r="CC20" s="229">
        <v>25</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1</v>
      </c>
      <c r="CU20" s="224">
        <v>5</v>
      </c>
      <c r="CV20" s="227">
        <v>6</v>
      </c>
      <c r="CW20" s="228">
        <v>6</v>
      </c>
      <c r="CX20" s="223">
        <v>0</v>
      </c>
      <c r="CY20" s="224">
        <v>0</v>
      </c>
      <c r="CZ20" s="224">
        <v>0</v>
      </c>
      <c r="DA20" s="225">
        <v>0</v>
      </c>
      <c r="DB20" s="226">
        <v>0</v>
      </c>
      <c r="DC20" s="226">
        <v>0</v>
      </c>
      <c r="DD20" s="226">
        <v>1</v>
      </c>
      <c r="DE20" s="224">
        <v>5</v>
      </c>
      <c r="DF20" s="227">
        <v>6</v>
      </c>
      <c r="DG20" s="229">
        <v>6</v>
      </c>
      <c r="DH20" s="230">
        <v>0</v>
      </c>
      <c r="DI20" s="224">
        <v>0</v>
      </c>
      <c r="DJ20" s="224">
        <v>0</v>
      </c>
      <c r="DK20" s="225">
        <v>0</v>
      </c>
      <c r="DL20" s="226">
        <v>0</v>
      </c>
      <c r="DM20" s="226">
        <v>0</v>
      </c>
      <c r="DN20" s="226">
        <v>0</v>
      </c>
      <c r="DO20" s="224">
        <v>0</v>
      </c>
      <c r="DP20" s="227">
        <v>0</v>
      </c>
      <c r="DQ20" s="229">
        <v>0</v>
      </c>
      <c r="DR20" s="230">
        <v>0</v>
      </c>
      <c r="DS20" s="224">
        <v>0</v>
      </c>
      <c r="DT20" s="224">
        <v>0</v>
      </c>
      <c r="DU20" s="225">
        <v>64</v>
      </c>
      <c r="DV20" s="226">
        <v>129</v>
      </c>
      <c r="DW20" s="226">
        <v>282</v>
      </c>
      <c r="DX20" s="226">
        <v>341</v>
      </c>
      <c r="DY20" s="224">
        <v>291</v>
      </c>
      <c r="DZ20" s="227">
        <v>1107</v>
      </c>
      <c r="EA20" s="229">
        <v>1107</v>
      </c>
      <c r="EB20" s="37"/>
    </row>
    <row r="21" spans="1:132" ht="20.25" customHeight="1" x14ac:dyDescent="0.15">
      <c r="A21" s="63" t="s">
        <v>18</v>
      </c>
      <c r="B21" s="223">
        <v>0</v>
      </c>
      <c r="C21" s="224">
        <v>0</v>
      </c>
      <c r="D21" s="224">
        <v>0</v>
      </c>
      <c r="E21" s="225">
        <v>10</v>
      </c>
      <c r="F21" s="226">
        <v>17</v>
      </c>
      <c r="G21" s="226">
        <v>173</v>
      </c>
      <c r="H21" s="226">
        <v>327</v>
      </c>
      <c r="I21" s="224">
        <v>268</v>
      </c>
      <c r="J21" s="227">
        <v>795</v>
      </c>
      <c r="K21" s="228">
        <v>795</v>
      </c>
      <c r="L21" s="223">
        <v>0</v>
      </c>
      <c r="M21" s="224">
        <v>0</v>
      </c>
      <c r="N21" s="227">
        <v>0</v>
      </c>
      <c r="O21" s="225">
        <v>10</v>
      </c>
      <c r="P21" s="226">
        <v>17</v>
      </c>
      <c r="Q21" s="226">
        <v>171</v>
      </c>
      <c r="R21" s="226">
        <v>323</v>
      </c>
      <c r="S21" s="224">
        <v>266</v>
      </c>
      <c r="T21" s="227">
        <v>787</v>
      </c>
      <c r="U21" s="229">
        <v>787</v>
      </c>
      <c r="V21" s="230">
        <v>0</v>
      </c>
      <c r="W21" s="224">
        <v>0</v>
      </c>
      <c r="X21" s="227">
        <v>0</v>
      </c>
      <c r="Y21" s="230">
        <v>0</v>
      </c>
      <c r="Z21" s="226">
        <v>0</v>
      </c>
      <c r="AA21" s="226">
        <v>2</v>
      </c>
      <c r="AB21" s="226">
        <v>4</v>
      </c>
      <c r="AC21" s="224">
        <v>2</v>
      </c>
      <c r="AD21" s="227">
        <v>8</v>
      </c>
      <c r="AE21" s="231">
        <v>8</v>
      </c>
      <c r="AF21" s="230">
        <v>0</v>
      </c>
      <c r="AG21" s="224">
        <v>0</v>
      </c>
      <c r="AH21" s="227">
        <v>0</v>
      </c>
      <c r="AI21" s="230">
        <v>31</v>
      </c>
      <c r="AJ21" s="226">
        <v>72</v>
      </c>
      <c r="AK21" s="226">
        <v>106</v>
      </c>
      <c r="AL21" s="226">
        <v>126</v>
      </c>
      <c r="AM21" s="224">
        <v>70</v>
      </c>
      <c r="AN21" s="227">
        <v>405</v>
      </c>
      <c r="AO21" s="231">
        <v>405</v>
      </c>
      <c r="AP21" s="230">
        <v>0</v>
      </c>
      <c r="AQ21" s="224">
        <v>0</v>
      </c>
      <c r="AR21" s="227">
        <v>0</v>
      </c>
      <c r="AS21" s="225">
        <v>30</v>
      </c>
      <c r="AT21" s="226">
        <v>71</v>
      </c>
      <c r="AU21" s="226">
        <v>101</v>
      </c>
      <c r="AV21" s="226">
        <v>125</v>
      </c>
      <c r="AW21" s="224">
        <v>66</v>
      </c>
      <c r="AX21" s="227">
        <v>393</v>
      </c>
      <c r="AY21" s="228">
        <v>393</v>
      </c>
      <c r="AZ21" s="223">
        <v>0</v>
      </c>
      <c r="BA21" s="224">
        <v>0</v>
      </c>
      <c r="BB21" s="224">
        <v>0</v>
      </c>
      <c r="BC21" s="225">
        <v>1</v>
      </c>
      <c r="BD21" s="226">
        <v>1</v>
      </c>
      <c r="BE21" s="226">
        <v>5</v>
      </c>
      <c r="BF21" s="226">
        <v>1</v>
      </c>
      <c r="BG21" s="224">
        <v>4</v>
      </c>
      <c r="BH21" s="227">
        <v>12</v>
      </c>
      <c r="BI21" s="229">
        <v>12</v>
      </c>
      <c r="BJ21" s="230">
        <v>0</v>
      </c>
      <c r="BK21" s="224">
        <v>1</v>
      </c>
      <c r="BL21" s="224">
        <v>1</v>
      </c>
      <c r="BM21" s="225">
        <v>1</v>
      </c>
      <c r="BN21" s="226">
        <v>1</v>
      </c>
      <c r="BO21" s="226">
        <v>1</v>
      </c>
      <c r="BP21" s="226">
        <v>11</v>
      </c>
      <c r="BQ21" s="224">
        <v>32</v>
      </c>
      <c r="BR21" s="227">
        <v>46</v>
      </c>
      <c r="BS21" s="228">
        <v>47</v>
      </c>
      <c r="BT21" s="223">
        <v>0</v>
      </c>
      <c r="BU21" s="224">
        <v>1</v>
      </c>
      <c r="BV21" s="224">
        <v>1</v>
      </c>
      <c r="BW21" s="225">
        <v>1</v>
      </c>
      <c r="BX21" s="226">
        <v>1</v>
      </c>
      <c r="BY21" s="226">
        <v>1</v>
      </c>
      <c r="BZ21" s="226">
        <v>11</v>
      </c>
      <c r="CA21" s="224">
        <v>32</v>
      </c>
      <c r="CB21" s="227">
        <v>46</v>
      </c>
      <c r="CC21" s="229">
        <v>47</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7</v>
      </c>
      <c r="CV21" s="227">
        <v>7</v>
      </c>
      <c r="CW21" s="228">
        <v>7</v>
      </c>
      <c r="CX21" s="223">
        <v>0</v>
      </c>
      <c r="CY21" s="224">
        <v>0</v>
      </c>
      <c r="CZ21" s="224">
        <v>0</v>
      </c>
      <c r="DA21" s="225">
        <v>0</v>
      </c>
      <c r="DB21" s="226">
        <v>0</v>
      </c>
      <c r="DC21" s="226">
        <v>0</v>
      </c>
      <c r="DD21" s="226">
        <v>0</v>
      </c>
      <c r="DE21" s="224">
        <v>7</v>
      </c>
      <c r="DF21" s="227">
        <v>7</v>
      </c>
      <c r="DG21" s="229">
        <v>7</v>
      </c>
      <c r="DH21" s="230">
        <v>0</v>
      </c>
      <c r="DI21" s="224">
        <v>0</v>
      </c>
      <c r="DJ21" s="224">
        <v>0</v>
      </c>
      <c r="DK21" s="225">
        <v>0</v>
      </c>
      <c r="DL21" s="226">
        <v>0</v>
      </c>
      <c r="DM21" s="226">
        <v>0</v>
      </c>
      <c r="DN21" s="226">
        <v>0</v>
      </c>
      <c r="DO21" s="224">
        <v>0</v>
      </c>
      <c r="DP21" s="227">
        <v>0</v>
      </c>
      <c r="DQ21" s="229">
        <v>0</v>
      </c>
      <c r="DR21" s="230">
        <v>0</v>
      </c>
      <c r="DS21" s="224">
        <v>1</v>
      </c>
      <c r="DT21" s="224">
        <v>1</v>
      </c>
      <c r="DU21" s="225">
        <v>42</v>
      </c>
      <c r="DV21" s="226">
        <v>90</v>
      </c>
      <c r="DW21" s="226">
        <v>279</v>
      </c>
      <c r="DX21" s="226">
        <v>456</v>
      </c>
      <c r="DY21" s="224">
        <v>376</v>
      </c>
      <c r="DZ21" s="227">
        <v>1243</v>
      </c>
      <c r="EA21" s="229">
        <v>1244</v>
      </c>
      <c r="EB21" s="37"/>
    </row>
    <row r="22" spans="1:132" ht="20.25" customHeight="1" x14ac:dyDescent="0.15">
      <c r="A22" s="63" t="s">
        <v>19</v>
      </c>
      <c r="B22" s="223">
        <v>0</v>
      </c>
      <c r="C22" s="224">
        <v>0</v>
      </c>
      <c r="D22" s="224">
        <v>0</v>
      </c>
      <c r="E22" s="225">
        <v>1</v>
      </c>
      <c r="F22" s="226">
        <v>16</v>
      </c>
      <c r="G22" s="226">
        <v>92</v>
      </c>
      <c r="H22" s="226">
        <v>124</v>
      </c>
      <c r="I22" s="224">
        <v>117</v>
      </c>
      <c r="J22" s="227">
        <v>350</v>
      </c>
      <c r="K22" s="228">
        <v>350</v>
      </c>
      <c r="L22" s="223">
        <v>0</v>
      </c>
      <c r="M22" s="224">
        <v>0</v>
      </c>
      <c r="N22" s="227">
        <v>0</v>
      </c>
      <c r="O22" s="225">
        <v>1</v>
      </c>
      <c r="P22" s="226">
        <v>16</v>
      </c>
      <c r="Q22" s="226">
        <v>92</v>
      </c>
      <c r="R22" s="226">
        <v>122</v>
      </c>
      <c r="S22" s="224">
        <v>117</v>
      </c>
      <c r="T22" s="227">
        <v>348</v>
      </c>
      <c r="U22" s="229">
        <v>348</v>
      </c>
      <c r="V22" s="230">
        <v>0</v>
      </c>
      <c r="W22" s="224">
        <v>0</v>
      </c>
      <c r="X22" s="227">
        <v>0</v>
      </c>
      <c r="Y22" s="230">
        <v>0</v>
      </c>
      <c r="Z22" s="226">
        <v>0</v>
      </c>
      <c r="AA22" s="226">
        <v>0</v>
      </c>
      <c r="AB22" s="226">
        <v>2</v>
      </c>
      <c r="AC22" s="224">
        <v>0</v>
      </c>
      <c r="AD22" s="227">
        <v>2</v>
      </c>
      <c r="AE22" s="231">
        <v>2</v>
      </c>
      <c r="AF22" s="230">
        <v>0</v>
      </c>
      <c r="AG22" s="224">
        <v>0</v>
      </c>
      <c r="AH22" s="227">
        <v>0</v>
      </c>
      <c r="AI22" s="230">
        <v>20</v>
      </c>
      <c r="AJ22" s="226">
        <v>38</v>
      </c>
      <c r="AK22" s="226">
        <v>61</v>
      </c>
      <c r="AL22" s="226">
        <v>52</v>
      </c>
      <c r="AM22" s="224">
        <v>37</v>
      </c>
      <c r="AN22" s="227">
        <v>208</v>
      </c>
      <c r="AO22" s="231">
        <v>208</v>
      </c>
      <c r="AP22" s="230">
        <v>0</v>
      </c>
      <c r="AQ22" s="224">
        <v>0</v>
      </c>
      <c r="AR22" s="227">
        <v>0</v>
      </c>
      <c r="AS22" s="225">
        <v>20</v>
      </c>
      <c r="AT22" s="226">
        <v>38</v>
      </c>
      <c r="AU22" s="226">
        <v>57</v>
      </c>
      <c r="AV22" s="226">
        <v>50</v>
      </c>
      <c r="AW22" s="224">
        <v>36</v>
      </c>
      <c r="AX22" s="227">
        <v>201</v>
      </c>
      <c r="AY22" s="228">
        <v>201</v>
      </c>
      <c r="AZ22" s="223">
        <v>0</v>
      </c>
      <c r="BA22" s="224">
        <v>0</v>
      </c>
      <c r="BB22" s="224">
        <v>0</v>
      </c>
      <c r="BC22" s="225">
        <v>0</v>
      </c>
      <c r="BD22" s="226">
        <v>0</v>
      </c>
      <c r="BE22" s="226">
        <v>4</v>
      </c>
      <c r="BF22" s="226">
        <v>2</v>
      </c>
      <c r="BG22" s="224">
        <v>1</v>
      </c>
      <c r="BH22" s="227">
        <v>7</v>
      </c>
      <c r="BI22" s="229">
        <v>7</v>
      </c>
      <c r="BJ22" s="230">
        <v>0</v>
      </c>
      <c r="BK22" s="224">
        <v>0</v>
      </c>
      <c r="BL22" s="224">
        <v>0</v>
      </c>
      <c r="BM22" s="225">
        <v>0</v>
      </c>
      <c r="BN22" s="226">
        <v>0</v>
      </c>
      <c r="BO22" s="226">
        <v>0</v>
      </c>
      <c r="BP22" s="226">
        <v>2</v>
      </c>
      <c r="BQ22" s="224">
        <v>2</v>
      </c>
      <c r="BR22" s="227">
        <v>4</v>
      </c>
      <c r="BS22" s="228">
        <v>4</v>
      </c>
      <c r="BT22" s="223">
        <v>0</v>
      </c>
      <c r="BU22" s="224">
        <v>0</v>
      </c>
      <c r="BV22" s="224">
        <v>0</v>
      </c>
      <c r="BW22" s="225">
        <v>0</v>
      </c>
      <c r="BX22" s="226">
        <v>0</v>
      </c>
      <c r="BY22" s="226">
        <v>0</v>
      </c>
      <c r="BZ22" s="226">
        <v>2</v>
      </c>
      <c r="CA22" s="224">
        <v>2</v>
      </c>
      <c r="CB22" s="227">
        <v>4</v>
      </c>
      <c r="CC22" s="229">
        <v>4</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1</v>
      </c>
      <c r="CU22" s="224">
        <v>4</v>
      </c>
      <c r="CV22" s="227">
        <v>5</v>
      </c>
      <c r="CW22" s="228">
        <v>5</v>
      </c>
      <c r="CX22" s="223">
        <v>0</v>
      </c>
      <c r="CY22" s="224">
        <v>0</v>
      </c>
      <c r="CZ22" s="224">
        <v>0</v>
      </c>
      <c r="DA22" s="225">
        <v>0</v>
      </c>
      <c r="DB22" s="226">
        <v>0</v>
      </c>
      <c r="DC22" s="226">
        <v>0</v>
      </c>
      <c r="DD22" s="226">
        <v>1</v>
      </c>
      <c r="DE22" s="224">
        <v>3</v>
      </c>
      <c r="DF22" s="227">
        <v>4</v>
      </c>
      <c r="DG22" s="229">
        <v>4</v>
      </c>
      <c r="DH22" s="230">
        <v>0</v>
      </c>
      <c r="DI22" s="224">
        <v>0</v>
      </c>
      <c r="DJ22" s="224">
        <v>0</v>
      </c>
      <c r="DK22" s="225">
        <v>0</v>
      </c>
      <c r="DL22" s="226">
        <v>0</v>
      </c>
      <c r="DM22" s="226">
        <v>0</v>
      </c>
      <c r="DN22" s="226">
        <v>0</v>
      </c>
      <c r="DO22" s="224">
        <v>1</v>
      </c>
      <c r="DP22" s="227">
        <v>1</v>
      </c>
      <c r="DQ22" s="229">
        <v>1</v>
      </c>
      <c r="DR22" s="230">
        <v>0</v>
      </c>
      <c r="DS22" s="224">
        <v>0</v>
      </c>
      <c r="DT22" s="224">
        <v>0</v>
      </c>
      <c r="DU22" s="225">
        <v>21</v>
      </c>
      <c r="DV22" s="226">
        <v>54</v>
      </c>
      <c r="DW22" s="226">
        <v>153</v>
      </c>
      <c r="DX22" s="226">
        <v>178</v>
      </c>
      <c r="DY22" s="224">
        <v>159</v>
      </c>
      <c r="DZ22" s="227">
        <v>565</v>
      </c>
      <c r="EA22" s="229">
        <v>565</v>
      </c>
      <c r="EB22" s="37"/>
    </row>
    <row r="23" spans="1:132" ht="20.25" customHeight="1" x14ac:dyDescent="0.15">
      <c r="A23" s="63" t="s">
        <v>20</v>
      </c>
      <c r="B23" s="223">
        <v>0</v>
      </c>
      <c r="C23" s="224">
        <v>0</v>
      </c>
      <c r="D23" s="224">
        <v>0</v>
      </c>
      <c r="E23" s="225">
        <v>12</v>
      </c>
      <c r="F23" s="226">
        <v>29</v>
      </c>
      <c r="G23" s="226">
        <v>117</v>
      </c>
      <c r="H23" s="226">
        <v>169</v>
      </c>
      <c r="I23" s="224">
        <v>96</v>
      </c>
      <c r="J23" s="227">
        <v>423</v>
      </c>
      <c r="K23" s="228">
        <v>423</v>
      </c>
      <c r="L23" s="223">
        <v>0</v>
      </c>
      <c r="M23" s="224">
        <v>0</v>
      </c>
      <c r="N23" s="227">
        <v>0</v>
      </c>
      <c r="O23" s="225">
        <v>11</v>
      </c>
      <c r="P23" s="226">
        <v>29</v>
      </c>
      <c r="Q23" s="226">
        <v>117</v>
      </c>
      <c r="R23" s="226">
        <v>168</v>
      </c>
      <c r="S23" s="224">
        <v>94</v>
      </c>
      <c r="T23" s="227">
        <v>419</v>
      </c>
      <c r="U23" s="229">
        <v>419</v>
      </c>
      <c r="V23" s="230">
        <v>0</v>
      </c>
      <c r="W23" s="224">
        <v>0</v>
      </c>
      <c r="X23" s="227">
        <v>0</v>
      </c>
      <c r="Y23" s="230">
        <v>1</v>
      </c>
      <c r="Z23" s="226">
        <v>0</v>
      </c>
      <c r="AA23" s="226">
        <v>0</v>
      </c>
      <c r="AB23" s="226">
        <v>1</v>
      </c>
      <c r="AC23" s="224">
        <v>2</v>
      </c>
      <c r="AD23" s="227">
        <v>4</v>
      </c>
      <c r="AE23" s="231">
        <v>4</v>
      </c>
      <c r="AF23" s="230">
        <v>0</v>
      </c>
      <c r="AG23" s="224">
        <v>0</v>
      </c>
      <c r="AH23" s="227">
        <v>0</v>
      </c>
      <c r="AI23" s="230">
        <v>22</v>
      </c>
      <c r="AJ23" s="226">
        <v>36</v>
      </c>
      <c r="AK23" s="226">
        <v>40</v>
      </c>
      <c r="AL23" s="226">
        <v>39</v>
      </c>
      <c r="AM23" s="224">
        <v>26</v>
      </c>
      <c r="AN23" s="227">
        <v>163</v>
      </c>
      <c r="AO23" s="231">
        <v>163</v>
      </c>
      <c r="AP23" s="230">
        <v>0</v>
      </c>
      <c r="AQ23" s="224">
        <v>0</v>
      </c>
      <c r="AR23" s="227">
        <v>0</v>
      </c>
      <c r="AS23" s="225">
        <v>22</v>
      </c>
      <c r="AT23" s="226">
        <v>36</v>
      </c>
      <c r="AU23" s="226">
        <v>40</v>
      </c>
      <c r="AV23" s="226">
        <v>37</v>
      </c>
      <c r="AW23" s="224">
        <v>26</v>
      </c>
      <c r="AX23" s="227">
        <v>161</v>
      </c>
      <c r="AY23" s="228">
        <v>161</v>
      </c>
      <c r="AZ23" s="223">
        <v>0</v>
      </c>
      <c r="BA23" s="224">
        <v>0</v>
      </c>
      <c r="BB23" s="224">
        <v>0</v>
      </c>
      <c r="BC23" s="225">
        <v>0</v>
      </c>
      <c r="BD23" s="226">
        <v>0</v>
      </c>
      <c r="BE23" s="226">
        <v>0</v>
      </c>
      <c r="BF23" s="226">
        <v>2</v>
      </c>
      <c r="BG23" s="224">
        <v>0</v>
      </c>
      <c r="BH23" s="227">
        <v>2</v>
      </c>
      <c r="BI23" s="229">
        <v>2</v>
      </c>
      <c r="BJ23" s="230">
        <v>0</v>
      </c>
      <c r="BK23" s="224">
        <v>0</v>
      </c>
      <c r="BL23" s="224">
        <v>0</v>
      </c>
      <c r="BM23" s="225">
        <v>0</v>
      </c>
      <c r="BN23" s="226">
        <v>0</v>
      </c>
      <c r="BO23" s="226">
        <v>0</v>
      </c>
      <c r="BP23" s="226">
        <v>2</v>
      </c>
      <c r="BQ23" s="224">
        <v>8</v>
      </c>
      <c r="BR23" s="227">
        <v>10</v>
      </c>
      <c r="BS23" s="228">
        <v>10</v>
      </c>
      <c r="BT23" s="223">
        <v>0</v>
      </c>
      <c r="BU23" s="224">
        <v>0</v>
      </c>
      <c r="BV23" s="224">
        <v>0</v>
      </c>
      <c r="BW23" s="225">
        <v>0</v>
      </c>
      <c r="BX23" s="226">
        <v>0</v>
      </c>
      <c r="BY23" s="226">
        <v>0</v>
      </c>
      <c r="BZ23" s="226">
        <v>2</v>
      </c>
      <c r="CA23" s="224">
        <v>8</v>
      </c>
      <c r="CB23" s="227">
        <v>10</v>
      </c>
      <c r="CC23" s="229">
        <v>10</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3</v>
      </c>
      <c r="CV23" s="227">
        <v>3</v>
      </c>
      <c r="CW23" s="228">
        <v>3</v>
      </c>
      <c r="CX23" s="223">
        <v>0</v>
      </c>
      <c r="CY23" s="224">
        <v>0</v>
      </c>
      <c r="CZ23" s="224">
        <v>0</v>
      </c>
      <c r="DA23" s="225">
        <v>0</v>
      </c>
      <c r="DB23" s="226">
        <v>0</v>
      </c>
      <c r="DC23" s="226">
        <v>0</v>
      </c>
      <c r="DD23" s="226">
        <v>0</v>
      </c>
      <c r="DE23" s="224">
        <v>3</v>
      </c>
      <c r="DF23" s="227">
        <v>3</v>
      </c>
      <c r="DG23" s="229">
        <v>3</v>
      </c>
      <c r="DH23" s="230">
        <v>0</v>
      </c>
      <c r="DI23" s="224">
        <v>0</v>
      </c>
      <c r="DJ23" s="224">
        <v>0</v>
      </c>
      <c r="DK23" s="225">
        <v>0</v>
      </c>
      <c r="DL23" s="226">
        <v>0</v>
      </c>
      <c r="DM23" s="226">
        <v>0</v>
      </c>
      <c r="DN23" s="226">
        <v>0</v>
      </c>
      <c r="DO23" s="224">
        <v>0</v>
      </c>
      <c r="DP23" s="227">
        <v>0</v>
      </c>
      <c r="DQ23" s="229">
        <v>0</v>
      </c>
      <c r="DR23" s="230">
        <v>0</v>
      </c>
      <c r="DS23" s="224">
        <v>0</v>
      </c>
      <c r="DT23" s="224">
        <v>0</v>
      </c>
      <c r="DU23" s="225">
        <v>34</v>
      </c>
      <c r="DV23" s="226">
        <v>65</v>
      </c>
      <c r="DW23" s="226">
        <v>157</v>
      </c>
      <c r="DX23" s="226">
        <v>209</v>
      </c>
      <c r="DY23" s="224">
        <v>133</v>
      </c>
      <c r="DZ23" s="227">
        <v>598</v>
      </c>
      <c r="EA23" s="229">
        <v>598</v>
      </c>
      <c r="EB23" s="37"/>
    </row>
    <row r="24" spans="1:132" ht="20.25" customHeight="1" x14ac:dyDescent="0.15">
      <c r="A24" s="63" t="s">
        <v>21</v>
      </c>
      <c r="B24" s="223">
        <v>0</v>
      </c>
      <c r="C24" s="224">
        <v>0</v>
      </c>
      <c r="D24" s="224">
        <v>0</v>
      </c>
      <c r="E24" s="225">
        <v>5</v>
      </c>
      <c r="F24" s="226">
        <v>14</v>
      </c>
      <c r="G24" s="226">
        <v>140</v>
      </c>
      <c r="H24" s="226">
        <v>154</v>
      </c>
      <c r="I24" s="224">
        <v>155</v>
      </c>
      <c r="J24" s="227">
        <v>468</v>
      </c>
      <c r="K24" s="228">
        <v>468</v>
      </c>
      <c r="L24" s="223">
        <v>0</v>
      </c>
      <c r="M24" s="224">
        <v>0</v>
      </c>
      <c r="N24" s="227">
        <v>0</v>
      </c>
      <c r="O24" s="225">
        <v>5</v>
      </c>
      <c r="P24" s="226">
        <v>14</v>
      </c>
      <c r="Q24" s="226">
        <v>139</v>
      </c>
      <c r="R24" s="226">
        <v>154</v>
      </c>
      <c r="S24" s="224">
        <v>153</v>
      </c>
      <c r="T24" s="227">
        <v>465</v>
      </c>
      <c r="U24" s="229">
        <v>465</v>
      </c>
      <c r="V24" s="230">
        <v>0</v>
      </c>
      <c r="W24" s="224">
        <v>0</v>
      </c>
      <c r="X24" s="227">
        <v>0</v>
      </c>
      <c r="Y24" s="230">
        <v>0</v>
      </c>
      <c r="Z24" s="226">
        <v>0</v>
      </c>
      <c r="AA24" s="226">
        <v>1</v>
      </c>
      <c r="AB24" s="226">
        <v>0</v>
      </c>
      <c r="AC24" s="224">
        <v>2</v>
      </c>
      <c r="AD24" s="227">
        <v>3</v>
      </c>
      <c r="AE24" s="231">
        <v>3</v>
      </c>
      <c r="AF24" s="230">
        <v>0</v>
      </c>
      <c r="AG24" s="224">
        <v>0</v>
      </c>
      <c r="AH24" s="227">
        <v>0</v>
      </c>
      <c r="AI24" s="230">
        <v>20</v>
      </c>
      <c r="AJ24" s="226">
        <v>35</v>
      </c>
      <c r="AK24" s="226">
        <v>43</v>
      </c>
      <c r="AL24" s="226">
        <v>52</v>
      </c>
      <c r="AM24" s="224">
        <v>19</v>
      </c>
      <c r="AN24" s="227">
        <v>169</v>
      </c>
      <c r="AO24" s="231">
        <v>169</v>
      </c>
      <c r="AP24" s="230">
        <v>0</v>
      </c>
      <c r="AQ24" s="224">
        <v>0</v>
      </c>
      <c r="AR24" s="227">
        <v>0</v>
      </c>
      <c r="AS24" s="225">
        <v>20</v>
      </c>
      <c r="AT24" s="226">
        <v>34</v>
      </c>
      <c r="AU24" s="226">
        <v>43</v>
      </c>
      <c r="AV24" s="226">
        <v>48</v>
      </c>
      <c r="AW24" s="224">
        <v>19</v>
      </c>
      <c r="AX24" s="227">
        <v>164</v>
      </c>
      <c r="AY24" s="228">
        <v>164</v>
      </c>
      <c r="AZ24" s="223">
        <v>0</v>
      </c>
      <c r="BA24" s="224">
        <v>0</v>
      </c>
      <c r="BB24" s="224">
        <v>0</v>
      </c>
      <c r="BC24" s="225">
        <v>0</v>
      </c>
      <c r="BD24" s="226">
        <v>1</v>
      </c>
      <c r="BE24" s="226">
        <v>0</v>
      </c>
      <c r="BF24" s="226">
        <v>4</v>
      </c>
      <c r="BG24" s="224">
        <v>0</v>
      </c>
      <c r="BH24" s="227">
        <v>5</v>
      </c>
      <c r="BI24" s="229">
        <v>5</v>
      </c>
      <c r="BJ24" s="230">
        <v>0</v>
      </c>
      <c r="BK24" s="224">
        <v>0</v>
      </c>
      <c r="BL24" s="224">
        <v>0</v>
      </c>
      <c r="BM24" s="225">
        <v>0</v>
      </c>
      <c r="BN24" s="226">
        <v>0</v>
      </c>
      <c r="BO24" s="226">
        <v>2</v>
      </c>
      <c r="BP24" s="226">
        <v>8</v>
      </c>
      <c r="BQ24" s="224">
        <v>8</v>
      </c>
      <c r="BR24" s="227">
        <v>18</v>
      </c>
      <c r="BS24" s="228">
        <v>18</v>
      </c>
      <c r="BT24" s="223">
        <v>0</v>
      </c>
      <c r="BU24" s="224">
        <v>0</v>
      </c>
      <c r="BV24" s="224">
        <v>0</v>
      </c>
      <c r="BW24" s="225">
        <v>0</v>
      </c>
      <c r="BX24" s="226">
        <v>0</v>
      </c>
      <c r="BY24" s="226">
        <v>2</v>
      </c>
      <c r="BZ24" s="226">
        <v>8</v>
      </c>
      <c r="CA24" s="224">
        <v>8</v>
      </c>
      <c r="CB24" s="227">
        <v>18</v>
      </c>
      <c r="CC24" s="229">
        <v>18</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2</v>
      </c>
      <c r="CU24" s="224">
        <v>5</v>
      </c>
      <c r="CV24" s="227">
        <v>7</v>
      </c>
      <c r="CW24" s="228">
        <v>7</v>
      </c>
      <c r="CX24" s="223">
        <v>0</v>
      </c>
      <c r="CY24" s="224">
        <v>0</v>
      </c>
      <c r="CZ24" s="224">
        <v>0</v>
      </c>
      <c r="DA24" s="225">
        <v>0</v>
      </c>
      <c r="DB24" s="226">
        <v>0</v>
      </c>
      <c r="DC24" s="226">
        <v>0</v>
      </c>
      <c r="DD24" s="226">
        <v>2</v>
      </c>
      <c r="DE24" s="224">
        <v>5</v>
      </c>
      <c r="DF24" s="227">
        <v>7</v>
      </c>
      <c r="DG24" s="229">
        <v>7</v>
      </c>
      <c r="DH24" s="230">
        <v>0</v>
      </c>
      <c r="DI24" s="224">
        <v>0</v>
      </c>
      <c r="DJ24" s="224">
        <v>0</v>
      </c>
      <c r="DK24" s="225">
        <v>0</v>
      </c>
      <c r="DL24" s="226">
        <v>0</v>
      </c>
      <c r="DM24" s="226">
        <v>0</v>
      </c>
      <c r="DN24" s="226">
        <v>0</v>
      </c>
      <c r="DO24" s="224">
        <v>0</v>
      </c>
      <c r="DP24" s="227">
        <v>0</v>
      </c>
      <c r="DQ24" s="229">
        <v>0</v>
      </c>
      <c r="DR24" s="230">
        <v>0</v>
      </c>
      <c r="DS24" s="224">
        <v>0</v>
      </c>
      <c r="DT24" s="224">
        <v>0</v>
      </c>
      <c r="DU24" s="225">
        <v>25</v>
      </c>
      <c r="DV24" s="226">
        <v>49</v>
      </c>
      <c r="DW24" s="226">
        <v>185</v>
      </c>
      <c r="DX24" s="226">
        <v>216</v>
      </c>
      <c r="DY24" s="224">
        <v>187</v>
      </c>
      <c r="DZ24" s="227">
        <v>662</v>
      </c>
      <c r="EA24" s="229">
        <v>662</v>
      </c>
      <c r="EB24" s="37"/>
    </row>
    <row r="25" spans="1:132" ht="20.25" customHeight="1" x14ac:dyDescent="0.15">
      <c r="A25" s="63" t="s">
        <v>22</v>
      </c>
      <c r="B25" s="223">
        <v>0</v>
      </c>
      <c r="C25" s="224">
        <v>0</v>
      </c>
      <c r="D25" s="224">
        <v>0</v>
      </c>
      <c r="E25" s="225">
        <v>4</v>
      </c>
      <c r="F25" s="226">
        <v>10</v>
      </c>
      <c r="G25" s="226">
        <v>30</v>
      </c>
      <c r="H25" s="226">
        <v>57</v>
      </c>
      <c r="I25" s="224">
        <v>47</v>
      </c>
      <c r="J25" s="227">
        <v>148</v>
      </c>
      <c r="K25" s="228">
        <v>148</v>
      </c>
      <c r="L25" s="223">
        <v>0</v>
      </c>
      <c r="M25" s="224">
        <v>0</v>
      </c>
      <c r="N25" s="227">
        <v>0</v>
      </c>
      <c r="O25" s="225">
        <v>4</v>
      </c>
      <c r="P25" s="226">
        <v>10</v>
      </c>
      <c r="Q25" s="226">
        <v>30</v>
      </c>
      <c r="R25" s="226">
        <v>57</v>
      </c>
      <c r="S25" s="224">
        <v>45</v>
      </c>
      <c r="T25" s="227">
        <v>146</v>
      </c>
      <c r="U25" s="229">
        <v>146</v>
      </c>
      <c r="V25" s="230">
        <v>0</v>
      </c>
      <c r="W25" s="224">
        <v>0</v>
      </c>
      <c r="X25" s="227">
        <v>0</v>
      </c>
      <c r="Y25" s="230">
        <v>0</v>
      </c>
      <c r="Z25" s="226">
        <v>0</v>
      </c>
      <c r="AA25" s="226">
        <v>0</v>
      </c>
      <c r="AB25" s="226">
        <v>0</v>
      </c>
      <c r="AC25" s="224">
        <v>2</v>
      </c>
      <c r="AD25" s="227">
        <v>2</v>
      </c>
      <c r="AE25" s="231">
        <v>2</v>
      </c>
      <c r="AF25" s="230">
        <v>0</v>
      </c>
      <c r="AG25" s="224">
        <v>0</v>
      </c>
      <c r="AH25" s="227">
        <v>0</v>
      </c>
      <c r="AI25" s="230">
        <v>10</v>
      </c>
      <c r="AJ25" s="226">
        <v>25</v>
      </c>
      <c r="AK25" s="226">
        <v>27</v>
      </c>
      <c r="AL25" s="226">
        <v>32</v>
      </c>
      <c r="AM25" s="224">
        <v>13</v>
      </c>
      <c r="AN25" s="227">
        <v>107</v>
      </c>
      <c r="AO25" s="231">
        <v>107</v>
      </c>
      <c r="AP25" s="230">
        <v>0</v>
      </c>
      <c r="AQ25" s="224">
        <v>0</v>
      </c>
      <c r="AR25" s="227">
        <v>0</v>
      </c>
      <c r="AS25" s="225">
        <v>10</v>
      </c>
      <c r="AT25" s="226">
        <v>25</v>
      </c>
      <c r="AU25" s="226">
        <v>27</v>
      </c>
      <c r="AV25" s="226">
        <v>31</v>
      </c>
      <c r="AW25" s="224">
        <v>12</v>
      </c>
      <c r="AX25" s="227">
        <v>105</v>
      </c>
      <c r="AY25" s="228">
        <v>105</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0</v>
      </c>
      <c r="BP25" s="226">
        <v>2</v>
      </c>
      <c r="BQ25" s="224">
        <v>6</v>
      </c>
      <c r="BR25" s="227">
        <v>8</v>
      </c>
      <c r="BS25" s="228">
        <v>8</v>
      </c>
      <c r="BT25" s="223">
        <v>0</v>
      </c>
      <c r="BU25" s="224">
        <v>0</v>
      </c>
      <c r="BV25" s="224">
        <v>0</v>
      </c>
      <c r="BW25" s="225">
        <v>0</v>
      </c>
      <c r="BX25" s="226">
        <v>0</v>
      </c>
      <c r="BY25" s="226">
        <v>0</v>
      </c>
      <c r="BZ25" s="226">
        <v>2</v>
      </c>
      <c r="CA25" s="224">
        <v>6</v>
      </c>
      <c r="CB25" s="227">
        <v>8</v>
      </c>
      <c r="CC25" s="229">
        <v>8</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2</v>
      </c>
      <c r="CU25" s="224">
        <v>3</v>
      </c>
      <c r="CV25" s="227">
        <v>5</v>
      </c>
      <c r="CW25" s="228">
        <v>5</v>
      </c>
      <c r="CX25" s="223">
        <v>0</v>
      </c>
      <c r="CY25" s="224">
        <v>0</v>
      </c>
      <c r="CZ25" s="224">
        <v>0</v>
      </c>
      <c r="DA25" s="225">
        <v>0</v>
      </c>
      <c r="DB25" s="226">
        <v>0</v>
      </c>
      <c r="DC25" s="226">
        <v>0</v>
      </c>
      <c r="DD25" s="226">
        <v>2</v>
      </c>
      <c r="DE25" s="224">
        <v>3</v>
      </c>
      <c r="DF25" s="227">
        <v>5</v>
      </c>
      <c r="DG25" s="229">
        <v>5</v>
      </c>
      <c r="DH25" s="230">
        <v>0</v>
      </c>
      <c r="DI25" s="224">
        <v>0</v>
      </c>
      <c r="DJ25" s="224">
        <v>0</v>
      </c>
      <c r="DK25" s="225">
        <v>0</v>
      </c>
      <c r="DL25" s="226">
        <v>0</v>
      </c>
      <c r="DM25" s="226">
        <v>0</v>
      </c>
      <c r="DN25" s="226">
        <v>0</v>
      </c>
      <c r="DO25" s="224">
        <v>0</v>
      </c>
      <c r="DP25" s="227">
        <v>0</v>
      </c>
      <c r="DQ25" s="229">
        <v>0</v>
      </c>
      <c r="DR25" s="230">
        <v>0</v>
      </c>
      <c r="DS25" s="224">
        <v>0</v>
      </c>
      <c r="DT25" s="224">
        <v>0</v>
      </c>
      <c r="DU25" s="225">
        <v>14</v>
      </c>
      <c r="DV25" s="226">
        <v>35</v>
      </c>
      <c r="DW25" s="226">
        <v>57</v>
      </c>
      <c r="DX25" s="226">
        <v>93</v>
      </c>
      <c r="DY25" s="224">
        <v>69</v>
      </c>
      <c r="DZ25" s="227">
        <v>268</v>
      </c>
      <c r="EA25" s="229">
        <v>268</v>
      </c>
      <c r="EB25" s="37"/>
    </row>
    <row r="26" spans="1:132" ht="20.25" customHeight="1" x14ac:dyDescent="0.15">
      <c r="A26" s="63" t="s">
        <v>23</v>
      </c>
      <c r="B26" s="223">
        <v>0</v>
      </c>
      <c r="C26" s="224">
        <v>0</v>
      </c>
      <c r="D26" s="224">
        <v>0</v>
      </c>
      <c r="E26" s="225">
        <v>4</v>
      </c>
      <c r="F26" s="226">
        <v>12</v>
      </c>
      <c r="G26" s="226">
        <v>76</v>
      </c>
      <c r="H26" s="226">
        <v>101</v>
      </c>
      <c r="I26" s="224">
        <v>102</v>
      </c>
      <c r="J26" s="227">
        <v>295</v>
      </c>
      <c r="K26" s="228">
        <v>295</v>
      </c>
      <c r="L26" s="223">
        <v>0</v>
      </c>
      <c r="M26" s="224">
        <v>0</v>
      </c>
      <c r="N26" s="227">
        <v>0</v>
      </c>
      <c r="O26" s="225">
        <v>4</v>
      </c>
      <c r="P26" s="226">
        <v>12</v>
      </c>
      <c r="Q26" s="226">
        <v>75</v>
      </c>
      <c r="R26" s="226">
        <v>100</v>
      </c>
      <c r="S26" s="224">
        <v>102</v>
      </c>
      <c r="T26" s="227">
        <v>293</v>
      </c>
      <c r="U26" s="229">
        <v>293</v>
      </c>
      <c r="V26" s="230">
        <v>0</v>
      </c>
      <c r="W26" s="224">
        <v>0</v>
      </c>
      <c r="X26" s="227">
        <v>0</v>
      </c>
      <c r="Y26" s="230">
        <v>0</v>
      </c>
      <c r="Z26" s="226">
        <v>0</v>
      </c>
      <c r="AA26" s="226">
        <v>1</v>
      </c>
      <c r="AB26" s="226">
        <v>1</v>
      </c>
      <c r="AC26" s="224">
        <v>0</v>
      </c>
      <c r="AD26" s="227">
        <v>2</v>
      </c>
      <c r="AE26" s="231">
        <v>2</v>
      </c>
      <c r="AF26" s="230">
        <v>0</v>
      </c>
      <c r="AG26" s="224">
        <v>0</v>
      </c>
      <c r="AH26" s="227">
        <v>0</v>
      </c>
      <c r="AI26" s="230">
        <v>18</v>
      </c>
      <c r="AJ26" s="226">
        <v>34</v>
      </c>
      <c r="AK26" s="226">
        <v>41</v>
      </c>
      <c r="AL26" s="226">
        <v>54</v>
      </c>
      <c r="AM26" s="224">
        <v>30</v>
      </c>
      <c r="AN26" s="227">
        <v>177</v>
      </c>
      <c r="AO26" s="231">
        <v>177</v>
      </c>
      <c r="AP26" s="230">
        <v>0</v>
      </c>
      <c r="AQ26" s="224">
        <v>0</v>
      </c>
      <c r="AR26" s="227">
        <v>0</v>
      </c>
      <c r="AS26" s="225">
        <v>18</v>
      </c>
      <c r="AT26" s="226">
        <v>34</v>
      </c>
      <c r="AU26" s="226">
        <v>39</v>
      </c>
      <c r="AV26" s="226">
        <v>53</v>
      </c>
      <c r="AW26" s="224">
        <v>29</v>
      </c>
      <c r="AX26" s="227">
        <v>173</v>
      </c>
      <c r="AY26" s="228">
        <v>173</v>
      </c>
      <c r="AZ26" s="223">
        <v>0</v>
      </c>
      <c r="BA26" s="224">
        <v>0</v>
      </c>
      <c r="BB26" s="224">
        <v>0</v>
      </c>
      <c r="BC26" s="225">
        <v>0</v>
      </c>
      <c r="BD26" s="226">
        <v>0</v>
      </c>
      <c r="BE26" s="226">
        <v>2</v>
      </c>
      <c r="BF26" s="226">
        <v>1</v>
      </c>
      <c r="BG26" s="224">
        <v>1</v>
      </c>
      <c r="BH26" s="227">
        <v>4</v>
      </c>
      <c r="BI26" s="229">
        <v>4</v>
      </c>
      <c r="BJ26" s="230">
        <v>0</v>
      </c>
      <c r="BK26" s="224">
        <v>0</v>
      </c>
      <c r="BL26" s="224">
        <v>0</v>
      </c>
      <c r="BM26" s="225">
        <v>0</v>
      </c>
      <c r="BN26" s="226">
        <v>0</v>
      </c>
      <c r="BO26" s="226">
        <v>1</v>
      </c>
      <c r="BP26" s="226">
        <v>1</v>
      </c>
      <c r="BQ26" s="224">
        <v>5</v>
      </c>
      <c r="BR26" s="227">
        <v>7</v>
      </c>
      <c r="BS26" s="228">
        <v>7</v>
      </c>
      <c r="BT26" s="223">
        <v>0</v>
      </c>
      <c r="BU26" s="224">
        <v>0</v>
      </c>
      <c r="BV26" s="224">
        <v>0</v>
      </c>
      <c r="BW26" s="225">
        <v>0</v>
      </c>
      <c r="BX26" s="226">
        <v>0</v>
      </c>
      <c r="BY26" s="226">
        <v>1</v>
      </c>
      <c r="BZ26" s="226">
        <v>1</v>
      </c>
      <c r="CA26" s="224">
        <v>4</v>
      </c>
      <c r="CB26" s="227">
        <v>6</v>
      </c>
      <c r="CC26" s="229">
        <v>6</v>
      </c>
      <c r="CD26" s="230">
        <v>0</v>
      </c>
      <c r="CE26" s="224">
        <v>0</v>
      </c>
      <c r="CF26" s="224">
        <v>0</v>
      </c>
      <c r="CG26" s="225">
        <v>0</v>
      </c>
      <c r="CH26" s="226">
        <v>0</v>
      </c>
      <c r="CI26" s="226">
        <v>0</v>
      </c>
      <c r="CJ26" s="226">
        <v>0</v>
      </c>
      <c r="CK26" s="224">
        <v>1</v>
      </c>
      <c r="CL26" s="227">
        <v>1</v>
      </c>
      <c r="CM26" s="229">
        <v>1</v>
      </c>
      <c r="CN26" s="230">
        <v>0</v>
      </c>
      <c r="CO26" s="224">
        <v>0</v>
      </c>
      <c r="CP26" s="224">
        <v>0</v>
      </c>
      <c r="CQ26" s="225">
        <v>0</v>
      </c>
      <c r="CR26" s="226">
        <v>0</v>
      </c>
      <c r="CS26" s="226">
        <v>0</v>
      </c>
      <c r="CT26" s="226">
        <v>0</v>
      </c>
      <c r="CU26" s="224">
        <v>1</v>
      </c>
      <c r="CV26" s="227">
        <v>1</v>
      </c>
      <c r="CW26" s="228">
        <v>1</v>
      </c>
      <c r="CX26" s="223">
        <v>0</v>
      </c>
      <c r="CY26" s="224">
        <v>0</v>
      </c>
      <c r="CZ26" s="224">
        <v>0</v>
      </c>
      <c r="DA26" s="225">
        <v>0</v>
      </c>
      <c r="DB26" s="226">
        <v>0</v>
      </c>
      <c r="DC26" s="226">
        <v>0</v>
      </c>
      <c r="DD26" s="226">
        <v>0</v>
      </c>
      <c r="DE26" s="224">
        <v>1</v>
      </c>
      <c r="DF26" s="227">
        <v>1</v>
      </c>
      <c r="DG26" s="229">
        <v>1</v>
      </c>
      <c r="DH26" s="230">
        <v>0</v>
      </c>
      <c r="DI26" s="224">
        <v>0</v>
      </c>
      <c r="DJ26" s="224">
        <v>0</v>
      </c>
      <c r="DK26" s="225">
        <v>0</v>
      </c>
      <c r="DL26" s="226">
        <v>0</v>
      </c>
      <c r="DM26" s="226">
        <v>0</v>
      </c>
      <c r="DN26" s="226">
        <v>0</v>
      </c>
      <c r="DO26" s="224">
        <v>0</v>
      </c>
      <c r="DP26" s="227">
        <v>0</v>
      </c>
      <c r="DQ26" s="229">
        <v>0</v>
      </c>
      <c r="DR26" s="230">
        <v>0</v>
      </c>
      <c r="DS26" s="224">
        <v>0</v>
      </c>
      <c r="DT26" s="224">
        <v>0</v>
      </c>
      <c r="DU26" s="225">
        <v>22</v>
      </c>
      <c r="DV26" s="226">
        <v>46</v>
      </c>
      <c r="DW26" s="226">
        <v>118</v>
      </c>
      <c r="DX26" s="226">
        <v>154</v>
      </c>
      <c r="DY26" s="224">
        <v>138</v>
      </c>
      <c r="DZ26" s="227">
        <v>478</v>
      </c>
      <c r="EA26" s="229">
        <v>478</v>
      </c>
      <c r="EB26" s="37"/>
    </row>
    <row r="27" spans="1:132" ht="20.25" customHeight="1" x14ac:dyDescent="0.15">
      <c r="A27" s="63" t="s">
        <v>24</v>
      </c>
      <c r="B27" s="223">
        <v>0</v>
      </c>
      <c r="C27" s="224">
        <v>0</v>
      </c>
      <c r="D27" s="224">
        <v>0</v>
      </c>
      <c r="E27" s="225">
        <v>1</v>
      </c>
      <c r="F27" s="226">
        <v>0</v>
      </c>
      <c r="G27" s="226">
        <v>40</v>
      </c>
      <c r="H27" s="226">
        <v>63</v>
      </c>
      <c r="I27" s="224">
        <v>50</v>
      </c>
      <c r="J27" s="227">
        <v>154</v>
      </c>
      <c r="K27" s="228">
        <v>154</v>
      </c>
      <c r="L27" s="223">
        <v>0</v>
      </c>
      <c r="M27" s="224">
        <v>0</v>
      </c>
      <c r="N27" s="227">
        <v>0</v>
      </c>
      <c r="O27" s="225">
        <v>1</v>
      </c>
      <c r="P27" s="226">
        <v>0</v>
      </c>
      <c r="Q27" s="226">
        <v>40</v>
      </c>
      <c r="R27" s="226">
        <v>63</v>
      </c>
      <c r="S27" s="224">
        <v>49</v>
      </c>
      <c r="T27" s="227">
        <v>153</v>
      </c>
      <c r="U27" s="229">
        <v>153</v>
      </c>
      <c r="V27" s="230">
        <v>0</v>
      </c>
      <c r="W27" s="224">
        <v>0</v>
      </c>
      <c r="X27" s="227">
        <v>0</v>
      </c>
      <c r="Y27" s="230">
        <v>0</v>
      </c>
      <c r="Z27" s="226">
        <v>0</v>
      </c>
      <c r="AA27" s="226">
        <v>0</v>
      </c>
      <c r="AB27" s="226">
        <v>0</v>
      </c>
      <c r="AC27" s="224">
        <v>1</v>
      </c>
      <c r="AD27" s="227">
        <v>1</v>
      </c>
      <c r="AE27" s="231">
        <v>1</v>
      </c>
      <c r="AF27" s="230">
        <v>0</v>
      </c>
      <c r="AG27" s="224">
        <v>0</v>
      </c>
      <c r="AH27" s="227">
        <v>0</v>
      </c>
      <c r="AI27" s="230">
        <v>23</v>
      </c>
      <c r="AJ27" s="226">
        <v>22</v>
      </c>
      <c r="AK27" s="226">
        <v>32</v>
      </c>
      <c r="AL27" s="226">
        <v>25</v>
      </c>
      <c r="AM27" s="224">
        <v>17</v>
      </c>
      <c r="AN27" s="227">
        <v>119</v>
      </c>
      <c r="AO27" s="231">
        <v>119</v>
      </c>
      <c r="AP27" s="230">
        <v>0</v>
      </c>
      <c r="AQ27" s="224">
        <v>0</v>
      </c>
      <c r="AR27" s="227">
        <v>0</v>
      </c>
      <c r="AS27" s="225">
        <v>23</v>
      </c>
      <c r="AT27" s="226">
        <v>22</v>
      </c>
      <c r="AU27" s="226">
        <v>32</v>
      </c>
      <c r="AV27" s="226">
        <v>25</v>
      </c>
      <c r="AW27" s="224">
        <v>15</v>
      </c>
      <c r="AX27" s="227">
        <v>117</v>
      </c>
      <c r="AY27" s="228">
        <v>117</v>
      </c>
      <c r="AZ27" s="223">
        <v>0</v>
      </c>
      <c r="BA27" s="224">
        <v>0</v>
      </c>
      <c r="BB27" s="224">
        <v>0</v>
      </c>
      <c r="BC27" s="225">
        <v>0</v>
      </c>
      <c r="BD27" s="226">
        <v>0</v>
      </c>
      <c r="BE27" s="226">
        <v>0</v>
      </c>
      <c r="BF27" s="226">
        <v>0</v>
      </c>
      <c r="BG27" s="224">
        <v>2</v>
      </c>
      <c r="BH27" s="227">
        <v>2</v>
      </c>
      <c r="BI27" s="229">
        <v>2</v>
      </c>
      <c r="BJ27" s="230">
        <v>0</v>
      </c>
      <c r="BK27" s="224">
        <v>0</v>
      </c>
      <c r="BL27" s="224">
        <v>0</v>
      </c>
      <c r="BM27" s="225">
        <v>0</v>
      </c>
      <c r="BN27" s="226">
        <v>0</v>
      </c>
      <c r="BO27" s="226">
        <v>0</v>
      </c>
      <c r="BP27" s="226">
        <v>0</v>
      </c>
      <c r="BQ27" s="224">
        <v>2</v>
      </c>
      <c r="BR27" s="227">
        <v>2</v>
      </c>
      <c r="BS27" s="228">
        <v>2</v>
      </c>
      <c r="BT27" s="223">
        <v>0</v>
      </c>
      <c r="BU27" s="224">
        <v>0</v>
      </c>
      <c r="BV27" s="224">
        <v>0</v>
      </c>
      <c r="BW27" s="225">
        <v>0</v>
      </c>
      <c r="BX27" s="226">
        <v>0</v>
      </c>
      <c r="BY27" s="226">
        <v>0</v>
      </c>
      <c r="BZ27" s="226">
        <v>0</v>
      </c>
      <c r="CA27" s="224">
        <v>2</v>
      </c>
      <c r="CB27" s="227">
        <v>2</v>
      </c>
      <c r="CC27" s="229">
        <v>2</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1</v>
      </c>
      <c r="CV27" s="227">
        <v>1</v>
      </c>
      <c r="CW27" s="228">
        <v>1</v>
      </c>
      <c r="CX27" s="223">
        <v>0</v>
      </c>
      <c r="CY27" s="224">
        <v>0</v>
      </c>
      <c r="CZ27" s="224">
        <v>0</v>
      </c>
      <c r="DA27" s="225">
        <v>0</v>
      </c>
      <c r="DB27" s="226">
        <v>0</v>
      </c>
      <c r="DC27" s="226">
        <v>0</v>
      </c>
      <c r="DD27" s="226">
        <v>0</v>
      </c>
      <c r="DE27" s="224">
        <v>1</v>
      </c>
      <c r="DF27" s="227">
        <v>1</v>
      </c>
      <c r="DG27" s="229">
        <v>1</v>
      </c>
      <c r="DH27" s="230">
        <v>0</v>
      </c>
      <c r="DI27" s="224">
        <v>0</v>
      </c>
      <c r="DJ27" s="224">
        <v>0</v>
      </c>
      <c r="DK27" s="225">
        <v>0</v>
      </c>
      <c r="DL27" s="226">
        <v>0</v>
      </c>
      <c r="DM27" s="226">
        <v>0</v>
      </c>
      <c r="DN27" s="226">
        <v>0</v>
      </c>
      <c r="DO27" s="224">
        <v>0</v>
      </c>
      <c r="DP27" s="227">
        <v>0</v>
      </c>
      <c r="DQ27" s="229">
        <v>0</v>
      </c>
      <c r="DR27" s="230">
        <v>0</v>
      </c>
      <c r="DS27" s="224">
        <v>0</v>
      </c>
      <c r="DT27" s="224">
        <v>0</v>
      </c>
      <c r="DU27" s="225">
        <v>24</v>
      </c>
      <c r="DV27" s="226">
        <v>22</v>
      </c>
      <c r="DW27" s="226">
        <v>72</v>
      </c>
      <c r="DX27" s="226">
        <v>86</v>
      </c>
      <c r="DY27" s="224">
        <v>69</v>
      </c>
      <c r="DZ27" s="227">
        <v>273</v>
      </c>
      <c r="EA27" s="229">
        <v>273</v>
      </c>
      <c r="EB27" s="37"/>
    </row>
    <row r="28" spans="1:132" ht="20.25" customHeight="1" x14ac:dyDescent="0.15">
      <c r="A28" s="63" t="s">
        <v>25</v>
      </c>
      <c r="B28" s="223">
        <v>0</v>
      </c>
      <c r="C28" s="224">
        <v>0</v>
      </c>
      <c r="D28" s="224">
        <v>0</v>
      </c>
      <c r="E28" s="225">
        <v>9</v>
      </c>
      <c r="F28" s="226">
        <v>10</v>
      </c>
      <c r="G28" s="226">
        <v>47</v>
      </c>
      <c r="H28" s="226">
        <v>63</v>
      </c>
      <c r="I28" s="224">
        <v>48</v>
      </c>
      <c r="J28" s="227">
        <v>177</v>
      </c>
      <c r="K28" s="228">
        <v>177</v>
      </c>
      <c r="L28" s="223">
        <v>0</v>
      </c>
      <c r="M28" s="224">
        <v>0</v>
      </c>
      <c r="N28" s="227">
        <v>0</v>
      </c>
      <c r="O28" s="225">
        <v>9</v>
      </c>
      <c r="P28" s="226">
        <v>10</v>
      </c>
      <c r="Q28" s="226">
        <v>47</v>
      </c>
      <c r="R28" s="226">
        <v>62</v>
      </c>
      <c r="S28" s="224">
        <v>47</v>
      </c>
      <c r="T28" s="227">
        <v>175</v>
      </c>
      <c r="U28" s="229">
        <v>175</v>
      </c>
      <c r="V28" s="230">
        <v>0</v>
      </c>
      <c r="W28" s="224">
        <v>0</v>
      </c>
      <c r="X28" s="227">
        <v>0</v>
      </c>
      <c r="Y28" s="230">
        <v>0</v>
      </c>
      <c r="Z28" s="226">
        <v>0</v>
      </c>
      <c r="AA28" s="226">
        <v>0</v>
      </c>
      <c r="AB28" s="226">
        <v>1</v>
      </c>
      <c r="AC28" s="224">
        <v>1</v>
      </c>
      <c r="AD28" s="227">
        <v>2</v>
      </c>
      <c r="AE28" s="231">
        <v>2</v>
      </c>
      <c r="AF28" s="230">
        <v>0</v>
      </c>
      <c r="AG28" s="224">
        <v>0</v>
      </c>
      <c r="AH28" s="227">
        <v>0</v>
      </c>
      <c r="AI28" s="230">
        <v>12</v>
      </c>
      <c r="AJ28" s="226">
        <v>15</v>
      </c>
      <c r="AK28" s="226">
        <v>33</v>
      </c>
      <c r="AL28" s="226">
        <v>36</v>
      </c>
      <c r="AM28" s="224">
        <v>16</v>
      </c>
      <c r="AN28" s="227">
        <v>112</v>
      </c>
      <c r="AO28" s="231">
        <v>112</v>
      </c>
      <c r="AP28" s="230">
        <v>0</v>
      </c>
      <c r="AQ28" s="224">
        <v>0</v>
      </c>
      <c r="AR28" s="227">
        <v>0</v>
      </c>
      <c r="AS28" s="225">
        <v>12</v>
      </c>
      <c r="AT28" s="226">
        <v>15</v>
      </c>
      <c r="AU28" s="226">
        <v>33</v>
      </c>
      <c r="AV28" s="226">
        <v>36</v>
      </c>
      <c r="AW28" s="224">
        <v>15</v>
      </c>
      <c r="AX28" s="227">
        <v>111</v>
      </c>
      <c r="AY28" s="228">
        <v>111</v>
      </c>
      <c r="AZ28" s="223">
        <v>0</v>
      </c>
      <c r="BA28" s="224">
        <v>0</v>
      </c>
      <c r="BB28" s="224">
        <v>0</v>
      </c>
      <c r="BC28" s="225">
        <v>0</v>
      </c>
      <c r="BD28" s="226">
        <v>0</v>
      </c>
      <c r="BE28" s="226">
        <v>0</v>
      </c>
      <c r="BF28" s="226">
        <v>0</v>
      </c>
      <c r="BG28" s="224">
        <v>1</v>
      </c>
      <c r="BH28" s="227">
        <v>1</v>
      </c>
      <c r="BI28" s="229">
        <v>1</v>
      </c>
      <c r="BJ28" s="230">
        <v>0</v>
      </c>
      <c r="BK28" s="224">
        <v>0</v>
      </c>
      <c r="BL28" s="224">
        <v>0</v>
      </c>
      <c r="BM28" s="225">
        <v>0</v>
      </c>
      <c r="BN28" s="226">
        <v>0</v>
      </c>
      <c r="BO28" s="226">
        <v>0</v>
      </c>
      <c r="BP28" s="226">
        <v>2</v>
      </c>
      <c r="BQ28" s="224">
        <v>2</v>
      </c>
      <c r="BR28" s="227">
        <v>4</v>
      </c>
      <c r="BS28" s="228">
        <v>4</v>
      </c>
      <c r="BT28" s="223">
        <v>0</v>
      </c>
      <c r="BU28" s="224">
        <v>0</v>
      </c>
      <c r="BV28" s="224">
        <v>0</v>
      </c>
      <c r="BW28" s="225">
        <v>0</v>
      </c>
      <c r="BX28" s="226">
        <v>0</v>
      </c>
      <c r="BY28" s="226">
        <v>0</v>
      </c>
      <c r="BZ28" s="226">
        <v>2</v>
      </c>
      <c r="CA28" s="224">
        <v>2</v>
      </c>
      <c r="CB28" s="227">
        <v>4</v>
      </c>
      <c r="CC28" s="229">
        <v>4</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1</v>
      </c>
      <c r="CU28" s="224">
        <v>0</v>
      </c>
      <c r="CV28" s="227">
        <v>1</v>
      </c>
      <c r="CW28" s="228">
        <v>1</v>
      </c>
      <c r="CX28" s="223">
        <v>0</v>
      </c>
      <c r="CY28" s="224">
        <v>0</v>
      </c>
      <c r="CZ28" s="224">
        <v>0</v>
      </c>
      <c r="DA28" s="225">
        <v>0</v>
      </c>
      <c r="DB28" s="226">
        <v>0</v>
      </c>
      <c r="DC28" s="226">
        <v>0</v>
      </c>
      <c r="DD28" s="226">
        <v>1</v>
      </c>
      <c r="DE28" s="224">
        <v>0</v>
      </c>
      <c r="DF28" s="227">
        <v>1</v>
      </c>
      <c r="DG28" s="229">
        <v>1</v>
      </c>
      <c r="DH28" s="230">
        <v>0</v>
      </c>
      <c r="DI28" s="224">
        <v>0</v>
      </c>
      <c r="DJ28" s="224">
        <v>0</v>
      </c>
      <c r="DK28" s="225">
        <v>0</v>
      </c>
      <c r="DL28" s="226">
        <v>0</v>
      </c>
      <c r="DM28" s="226">
        <v>0</v>
      </c>
      <c r="DN28" s="226">
        <v>0</v>
      </c>
      <c r="DO28" s="224">
        <v>0</v>
      </c>
      <c r="DP28" s="227">
        <v>0</v>
      </c>
      <c r="DQ28" s="229">
        <v>0</v>
      </c>
      <c r="DR28" s="230">
        <v>0</v>
      </c>
      <c r="DS28" s="224">
        <v>0</v>
      </c>
      <c r="DT28" s="224">
        <v>0</v>
      </c>
      <c r="DU28" s="225">
        <v>21</v>
      </c>
      <c r="DV28" s="226">
        <v>25</v>
      </c>
      <c r="DW28" s="226">
        <v>79</v>
      </c>
      <c r="DX28" s="226">
        <v>102</v>
      </c>
      <c r="DY28" s="224">
        <v>66</v>
      </c>
      <c r="DZ28" s="227">
        <v>293</v>
      </c>
      <c r="EA28" s="229">
        <v>293</v>
      </c>
      <c r="EB28" s="37"/>
    </row>
    <row r="29" spans="1:132" ht="20.25" customHeight="1" x14ac:dyDescent="0.15">
      <c r="A29" s="63" t="s">
        <v>26</v>
      </c>
      <c r="B29" s="223">
        <v>0</v>
      </c>
      <c r="C29" s="224">
        <v>0</v>
      </c>
      <c r="D29" s="224">
        <v>0</v>
      </c>
      <c r="E29" s="225">
        <v>4</v>
      </c>
      <c r="F29" s="226">
        <v>5</v>
      </c>
      <c r="G29" s="226">
        <v>31</v>
      </c>
      <c r="H29" s="226">
        <v>70</v>
      </c>
      <c r="I29" s="224">
        <v>56</v>
      </c>
      <c r="J29" s="227">
        <v>166</v>
      </c>
      <c r="K29" s="228">
        <v>166</v>
      </c>
      <c r="L29" s="223">
        <v>0</v>
      </c>
      <c r="M29" s="224">
        <v>0</v>
      </c>
      <c r="N29" s="227">
        <v>0</v>
      </c>
      <c r="O29" s="225">
        <v>4</v>
      </c>
      <c r="P29" s="226">
        <v>5</v>
      </c>
      <c r="Q29" s="226">
        <v>31</v>
      </c>
      <c r="R29" s="226">
        <v>70</v>
      </c>
      <c r="S29" s="224">
        <v>56</v>
      </c>
      <c r="T29" s="227">
        <v>166</v>
      </c>
      <c r="U29" s="229">
        <v>166</v>
      </c>
      <c r="V29" s="230">
        <v>0</v>
      </c>
      <c r="W29" s="224">
        <v>0</v>
      </c>
      <c r="X29" s="227">
        <v>0</v>
      </c>
      <c r="Y29" s="230">
        <v>0</v>
      </c>
      <c r="Z29" s="226">
        <v>0</v>
      </c>
      <c r="AA29" s="226">
        <v>0</v>
      </c>
      <c r="AB29" s="226">
        <v>0</v>
      </c>
      <c r="AC29" s="224">
        <v>0</v>
      </c>
      <c r="AD29" s="227">
        <v>0</v>
      </c>
      <c r="AE29" s="231">
        <v>0</v>
      </c>
      <c r="AF29" s="230">
        <v>0</v>
      </c>
      <c r="AG29" s="224">
        <v>0</v>
      </c>
      <c r="AH29" s="227">
        <v>0</v>
      </c>
      <c r="AI29" s="230">
        <v>11</v>
      </c>
      <c r="AJ29" s="226">
        <v>14</v>
      </c>
      <c r="AK29" s="226">
        <v>16</v>
      </c>
      <c r="AL29" s="226">
        <v>31</v>
      </c>
      <c r="AM29" s="224">
        <v>13</v>
      </c>
      <c r="AN29" s="227">
        <v>85</v>
      </c>
      <c r="AO29" s="231">
        <v>85</v>
      </c>
      <c r="AP29" s="230">
        <v>0</v>
      </c>
      <c r="AQ29" s="224">
        <v>0</v>
      </c>
      <c r="AR29" s="227">
        <v>0</v>
      </c>
      <c r="AS29" s="225">
        <v>11</v>
      </c>
      <c r="AT29" s="226">
        <v>13</v>
      </c>
      <c r="AU29" s="226">
        <v>16</v>
      </c>
      <c r="AV29" s="226">
        <v>31</v>
      </c>
      <c r="AW29" s="224">
        <v>13</v>
      </c>
      <c r="AX29" s="227">
        <v>84</v>
      </c>
      <c r="AY29" s="228">
        <v>84</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1</v>
      </c>
      <c r="BQ29" s="224">
        <v>4</v>
      </c>
      <c r="BR29" s="227">
        <v>5</v>
      </c>
      <c r="BS29" s="228">
        <v>5</v>
      </c>
      <c r="BT29" s="223">
        <v>0</v>
      </c>
      <c r="BU29" s="224">
        <v>0</v>
      </c>
      <c r="BV29" s="224">
        <v>0</v>
      </c>
      <c r="BW29" s="225">
        <v>0</v>
      </c>
      <c r="BX29" s="226">
        <v>0</v>
      </c>
      <c r="BY29" s="226">
        <v>0</v>
      </c>
      <c r="BZ29" s="226">
        <v>1</v>
      </c>
      <c r="CA29" s="224">
        <v>4</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1</v>
      </c>
      <c r="CV29" s="227">
        <v>1</v>
      </c>
      <c r="CW29" s="228">
        <v>1</v>
      </c>
      <c r="CX29" s="223">
        <v>0</v>
      </c>
      <c r="CY29" s="224">
        <v>0</v>
      </c>
      <c r="CZ29" s="224">
        <v>0</v>
      </c>
      <c r="DA29" s="225">
        <v>0</v>
      </c>
      <c r="DB29" s="226">
        <v>0</v>
      </c>
      <c r="DC29" s="226">
        <v>0</v>
      </c>
      <c r="DD29" s="226">
        <v>0</v>
      </c>
      <c r="DE29" s="224">
        <v>1</v>
      </c>
      <c r="DF29" s="227">
        <v>1</v>
      </c>
      <c r="DG29" s="229">
        <v>1</v>
      </c>
      <c r="DH29" s="230">
        <v>0</v>
      </c>
      <c r="DI29" s="224">
        <v>0</v>
      </c>
      <c r="DJ29" s="224">
        <v>0</v>
      </c>
      <c r="DK29" s="225">
        <v>0</v>
      </c>
      <c r="DL29" s="226">
        <v>0</v>
      </c>
      <c r="DM29" s="226">
        <v>0</v>
      </c>
      <c r="DN29" s="226">
        <v>0</v>
      </c>
      <c r="DO29" s="224">
        <v>0</v>
      </c>
      <c r="DP29" s="227">
        <v>0</v>
      </c>
      <c r="DQ29" s="229">
        <v>0</v>
      </c>
      <c r="DR29" s="230">
        <v>0</v>
      </c>
      <c r="DS29" s="224">
        <v>0</v>
      </c>
      <c r="DT29" s="224">
        <v>0</v>
      </c>
      <c r="DU29" s="225">
        <v>15</v>
      </c>
      <c r="DV29" s="226">
        <v>19</v>
      </c>
      <c r="DW29" s="226">
        <v>45</v>
      </c>
      <c r="DX29" s="226">
        <v>100</v>
      </c>
      <c r="DY29" s="224">
        <v>73</v>
      </c>
      <c r="DZ29" s="227">
        <v>252</v>
      </c>
      <c r="EA29" s="229">
        <v>252</v>
      </c>
      <c r="EB29" s="37"/>
    </row>
    <row r="30" spans="1:132" ht="20.25" customHeight="1" x14ac:dyDescent="0.15">
      <c r="A30" s="63" t="s">
        <v>27</v>
      </c>
      <c r="B30" s="223">
        <v>0</v>
      </c>
      <c r="C30" s="224">
        <v>0</v>
      </c>
      <c r="D30" s="224">
        <v>0</v>
      </c>
      <c r="E30" s="225">
        <v>3</v>
      </c>
      <c r="F30" s="226">
        <v>4</v>
      </c>
      <c r="G30" s="226">
        <v>42</v>
      </c>
      <c r="H30" s="226">
        <v>55</v>
      </c>
      <c r="I30" s="224">
        <v>39</v>
      </c>
      <c r="J30" s="227">
        <v>143</v>
      </c>
      <c r="K30" s="228">
        <v>143</v>
      </c>
      <c r="L30" s="223">
        <v>0</v>
      </c>
      <c r="M30" s="224">
        <v>0</v>
      </c>
      <c r="N30" s="227">
        <v>0</v>
      </c>
      <c r="O30" s="225">
        <v>3</v>
      </c>
      <c r="P30" s="226">
        <v>4</v>
      </c>
      <c r="Q30" s="226">
        <v>41</v>
      </c>
      <c r="R30" s="226">
        <v>55</v>
      </c>
      <c r="S30" s="224">
        <v>39</v>
      </c>
      <c r="T30" s="227">
        <v>142</v>
      </c>
      <c r="U30" s="229">
        <v>142</v>
      </c>
      <c r="V30" s="230">
        <v>0</v>
      </c>
      <c r="W30" s="224">
        <v>0</v>
      </c>
      <c r="X30" s="227">
        <v>0</v>
      </c>
      <c r="Y30" s="230">
        <v>0</v>
      </c>
      <c r="Z30" s="226">
        <v>0</v>
      </c>
      <c r="AA30" s="226">
        <v>1</v>
      </c>
      <c r="AB30" s="226">
        <v>0</v>
      </c>
      <c r="AC30" s="224">
        <v>0</v>
      </c>
      <c r="AD30" s="227">
        <v>1</v>
      </c>
      <c r="AE30" s="231">
        <v>1</v>
      </c>
      <c r="AF30" s="230">
        <v>0</v>
      </c>
      <c r="AG30" s="224">
        <v>0</v>
      </c>
      <c r="AH30" s="227">
        <v>0</v>
      </c>
      <c r="AI30" s="230">
        <v>7</v>
      </c>
      <c r="AJ30" s="226">
        <v>13</v>
      </c>
      <c r="AK30" s="226">
        <v>24</v>
      </c>
      <c r="AL30" s="226">
        <v>12</v>
      </c>
      <c r="AM30" s="224">
        <v>20</v>
      </c>
      <c r="AN30" s="227">
        <v>76</v>
      </c>
      <c r="AO30" s="231">
        <v>76</v>
      </c>
      <c r="AP30" s="230">
        <v>0</v>
      </c>
      <c r="AQ30" s="224">
        <v>0</v>
      </c>
      <c r="AR30" s="227">
        <v>0</v>
      </c>
      <c r="AS30" s="225">
        <v>7</v>
      </c>
      <c r="AT30" s="226">
        <v>13</v>
      </c>
      <c r="AU30" s="226">
        <v>23</v>
      </c>
      <c r="AV30" s="226">
        <v>12</v>
      </c>
      <c r="AW30" s="224">
        <v>19</v>
      </c>
      <c r="AX30" s="227">
        <v>74</v>
      </c>
      <c r="AY30" s="228">
        <v>74</v>
      </c>
      <c r="AZ30" s="223">
        <v>0</v>
      </c>
      <c r="BA30" s="224">
        <v>0</v>
      </c>
      <c r="BB30" s="224">
        <v>0</v>
      </c>
      <c r="BC30" s="225">
        <v>0</v>
      </c>
      <c r="BD30" s="226">
        <v>0</v>
      </c>
      <c r="BE30" s="226">
        <v>1</v>
      </c>
      <c r="BF30" s="226">
        <v>0</v>
      </c>
      <c r="BG30" s="224">
        <v>1</v>
      </c>
      <c r="BH30" s="227">
        <v>2</v>
      </c>
      <c r="BI30" s="229">
        <v>2</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1</v>
      </c>
      <c r="CV30" s="227">
        <v>1</v>
      </c>
      <c r="CW30" s="228">
        <v>1</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1</v>
      </c>
      <c r="DP30" s="227">
        <v>1</v>
      </c>
      <c r="DQ30" s="229">
        <v>1</v>
      </c>
      <c r="DR30" s="230">
        <v>0</v>
      </c>
      <c r="DS30" s="224">
        <v>0</v>
      </c>
      <c r="DT30" s="224">
        <v>0</v>
      </c>
      <c r="DU30" s="225">
        <v>10</v>
      </c>
      <c r="DV30" s="226">
        <v>17</v>
      </c>
      <c r="DW30" s="226">
        <v>67</v>
      </c>
      <c r="DX30" s="226">
        <v>65</v>
      </c>
      <c r="DY30" s="224">
        <v>60</v>
      </c>
      <c r="DZ30" s="227">
        <v>219</v>
      </c>
      <c r="EA30" s="229">
        <v>219</v>
      </c>
      <c r="EB30" s="37"/>
    </row>
    <row r="31" spans="1:132" ht="20.25" customHeight="1" x14ac:dyDescent="0.15">
      <c r="A31" s="63" t="s">
        <v>28</v>
      </c>
      <c r="B31" s="223">
        <v>0</v>
      </c>
      <c r="C31" s="224">
        <v>0</v>
      </c>
      <c r="D31" s="224">
        <v>0</v>
      </c>
      <c r="E31" s="225">
        <v>0</v>
      </c>
      <c r="F31" s="226">
        <v>1</v>
      </c>
      <c r="G31" s="226">
        <v>10</v>
      </c>
      <c r="H31" s="226">
        <v>23</v>
      </c>
      <c r="I31" s="224">
        <v>20</v>
      </c>
      <c r="J31" s="227">
        <v>54</v>
      </c>
      <c r="K31" s="228">
        <v>54</v>
      </c>
      <c r="L31" s="223">
        <v>0</v>
      </c>
      <c r="M31" s="224">
        <v>0</v>
      </c>
      <c r="N31" s="227">
        <v>0</v>
      </c>
      <c r="O31" s="225">
        <v>0</v>
      </c>
      <c r="P31" s="226">
        <v>1</v>
      </c>
      <c r="Q31" s="226">
        <v>10</v>
      </c>
      <c r="R31" s="226">
        <v>23</v>
      </c>
      <c r="S31" s="224">
        <v>20</v>
      </c>
      <c r="T31" s="227">
        <v>54</v>
      </c>
      <c r="U31" s="229">
        <v>54</v>
      </c>
      <c r="V31" s="230">
        <v>0</v>
      </c>
      <c r="W31" s="224">
        <v>0</v>
      </c>
      <c r="X31" s="227">
        <v>0</v>
      </c>
      <c r="Y31" s="230">
        <v>0</v>
      </c>
      <c r="Z31" s="226">
        <v>0</v>
      </c>
      <c r="AA31" s="226">
        <v>0</v>
      </c>
      <c r="AB31" s="226">
        <v>0</v>
      </c>
      <c r="AC31" s="224">
        <v>0</v>
      </c>
      <c r="AD31" s="227">
        <v>0</v>
      </c>
      <c r="AE31" s="231">
        <v>0</v>
      </c>
      <c r="AF31" s="230">
        <v>0</v>
      </c>
      <c r="AG31" s="224">
        <v>0</v>
      </c>
      <c r="AH31" s="227">
        <v>0</v>
      </c>
      <c r="AI31" s="230">
        <v>0</v>
      </c>
      <c r="AJ31" s="226">
        <v>6</v>
      </c>
      <c r="AK31" s="226">
        <v>11</v>
      </c>
      <c r="AL31" s="226">
        <v>12</v>
      </c>
      <c r="AM31" s="224">
        <v>8</v>
      </c>
      <c r="AN31" s="227">
        <v>37</v>
      </c>
      <c r="AO31" s="231">
        <v>37</v>
      </c>
      <c r="AP31" s="230">
        <v>0</v>
      </c>
      <c r="AQ31" s="224">
        <v>0</v>
      </c>
      <c r="AR31" s="227">
        <v>0</v>
      </c>
      <c r="AS31" s="225">
        <v>0</v>
      </c>
      <c r="AT31" s="226">
        <v>6</v>
      </c>
      <c r="AU31" s="226">
        <v>11</v>
      </c>
      <c r="AV31" s="226">
        <v>12</v>
      </c>
      <c r="AW31" s="224">
        <v>8</v>
      </c>
      <c r="AX31" s="227">
        <v>37</v>
      </c>
      <c r="AY31" s="228">
        <v>37</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0</v>
      </c>
      <c r="BR31" s="227">
        <v>0</v>
      </c>
      <c r="BS31" s="228">
        <v>0</v>
      </c>
      <c r="BT31" s="223">
        <v>0</v>
      </c>
      <c r="BU31" s="224">
        <v>0</v>
      </c>
      <c r="BV31" s="224">
        <v>0</v>
      </c>
      <c r="BW31" s="225">
        <v>0</v>
      </c>
      <c r="BX31" s="226">
        <v>0</v>
      </c>
      <c r="BY31" s="226">
        <v>0</v>
      </c>
      <c r="BZ31" s="226">
        <v>0</v>
      </c>
      <c r="CA31" s="224">
        <v>0</v>
      </c>
      <c r="CB31" s="227">
        <v>0</v>
      </c>
      <c r="CC31" s="229">
        <v>0</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0</v>
      </c>
      <c r="DV31" s="226">
        <v>7</v>
      </c>
      <c r="DW31" s="226">
        <v>21</v>
      </c>
      <c r="DX31" s="226">
        <v>35</v>
      </c>
      <c r="DY31" s="224">
        <v>28</v>
      </c>
      <c r="DZ31" s="227">
        <v>91</v>
      </c>
      <c r="EA31" s="229">
        <v>91</v>
      </c>
      <c r="EB31" s="37"/>
    </row>
    <row r="32" spans="1:132" ht="20.25" customHeight="1" x14ac:dyDescent="0.15">
      <c r="A32" s="63" t="s">
        <v>29</v>
      </c>
      <c r="B32" s="223">
        <v>0</v>
      </c>
      <c r="C32" s="224">
        <v>0</v>
      </c>
      <c r="D32" s="224">
        <v>0</v>
      </c>
      <c r="E32" s="225">
        <v>0</v>
      </c>
      <c r="F32" s="226">
        <v>1</v>
      </c>
      <c r="G32" s="226">
        <v>14</v>
      </c>
      <c r="H32" s="226">
        <v>25</v>
      </c>
      <c r="I32" s="224">
        <v>21</v>
      </c>
      <c r="J32" s="227">
        <v>61</v>
      </c>
      <c r="K32" s="228">
        <v>61</v>
      </c>
      <c r="L32" s="223">
        <v>0</v>
      </c>
      <c r="M32" s="224">
        <v>0</v>
      </c>
      <c r="N32" s="227">
        <v>0</v>
      </c>
      <c r="O32" s="225">
        <v>0</v>
      </c>
      <c r="P32" s="226">
        <v>1</v>
      </c>
      <c r="Q32" s="226">
        <v>14</v>
      </c>
      <c r="R32" s="226">
        <v>25</v>
      </c>
      <c r="S32" s="224">
        <v>21</v>
      </c>
      <c r="T32" s="227">
        <v>61</v>
      </c>
      <c r="U32" s="229">
        <v>61</v>
      </c>
      <c r="V32" s="230">
        <v>0</v>
      </c>
      <c r="W32" s="224">
        <v>0</v>
      </c>
      <c r="X32" s="227">
        <v>0</v>
      </c>
      <c r="Y32" s="230">
        <v>0</v>
      </c>
      <c r="Z32" s="226">
        <v>0</v>
      </c>
      <c r="AA32" s="226">
        <v>0</v>
      </c>
      <c r="AB32" s="226">
        <v>0</v>
      </c>
      <c r="AC32" s="224">
        <v>0</v>
      </c>
      <c r="AD32" s="227">
        <v>0</v>
      </c>
      <c r="AE32" s="231">
        <v>0</v>
      </c>
      <c r="AF32" s="230">
        <v>0</v>
      </c>
      <c r="AG32" s="224">
        <v>0</v>
      </c>
      <c r="AH32" s="227">
        <v>0</v>
      </c>
      <c r="AI32" s="230">
        <v>1</v>
      </c>
      <c r="AJ32" s="226">
        <v>8</v>
      </c>
      <c r="AK32" s="226">
        <v>8</v>
      </c>
      <c r="AL32" s="226">
        <v>16</v>
      </c>
      <c r="AM32" s="224">
        <v>11</v>
      </c>
      <c r="AN32" s="227">
        <v>44</v>
      </c>
      <c r="AO32" s="231">
        <v>44</v>
      </c>
      <c r="AP32" s="230">
        <v>0</v>
      </c>
      <c r="AQ32" s="224">
        <v>0</v>
      </c>
      <c r="AR32" s="227">
        <v>0</v>
      </c>
      <c r="AS32" s="225">
        <v>1</v>
      </c>
      <c r="AT32" s="226">
        <v>8</v>
      </c>
      <c r="AU32" s="226">
        <v>8</v>
      </c>
      <c r="AV32" s="226">
        <v>16</v>
      </c>
      <c r="AW32" s="224">
        <v>11</v>
      </c>
      <c r="AX32" s="227">
        <v>44</v>
      </c>
      <c r="AY32" s="228">
        <v>44</v>
      </c>
      <c r="AZ32" s="223">
        <v>0</v>
      </c>
      <c r="BA32" s="224">
        <v>0</v>
      </c>
      <c r="BB32" s="224">
        <v>0</v>
      </c>
      <c r="BC32" s="225">
        <v>0</v>
      </c>
      <c r="BD32" s="226">
        <v>0</v>
      </c>
      <c r="BE32" s="226">
        <v>0</v>
      </c>
      <c r="BF32" s="226">
        <v>0</v>
      </c>
      <c r="BG32" s="224">
        <v>0</v>
      </c>
      <c r="BH32" s="227">
        <v>0</v>
      </c>
      <c r="BI32" s="229">
        <v>0</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1</v>
      </c>
      <c r="CS32" s="226">
        <v>0</v>
      </c>
      <c r="CT32" s="226">
        <v>1</v>
      </c>
      <c r="CU32" s="224">
        <v>0</v>
      </c>
      <c r="CV32" s="227">
        <v>2</v>
      </c>
      <c r="CW32" s="228">
        <v>2</v>
      </c>
      <c r="CX32" s="223">
        <v>0</v>
      </c>
      <c r="CY32" s="224">
        <v>0</v>
      </c>
      <c r="CZ32" s="224">
        <v>0</v>
      </c>
      <c r="DA32" s="225">
        <v>0</v>
      </c>
      <c r="DB32" s="226">
        <v>1</v>
      </c>
      <c r="DC32" s="226">
        <v>0</v>
      </c>
      <c r="DD32" s="226">
        <v>1</v>
      </c>
      <c r="DE32" s="224">
        <v>0</v>
      </c>
      <c r="DF32" s="227">
        <v>2</v>
      </c>
      <c r="DG32" s="229">
        <v>2</v>
      </c>
      <c r="DH32" s="230">
        <v>0</v>
      </c>
      <c r="DI32" s="224">
        <v>0</v>
      </c>
      <c r="DJ32" s="224">
        <v>0</v>
      </c>
      <c r="DK32" s="225">
        <v>0</v>
      </c>
      <c r="DL32" s="226">
        <v>0</v>
      </c>
      <c r="DM32" s="226">
        <v>0</v>
      </c>
      <c r="DN32" s="226">
        <v>0</v>
      </c>
      <c r="DO32" s="224">
        <v>0</v>
      </c>
      <c r="DP32" s="227">
        <v>0</v>
      </c>
      <c r="DQ32" s="229">
        <v>0</v>
      </c>
      <c r="DR32" s="230">
        <v>0</v>
      </c>
      <c r="DS32" s="224">
        <v>0</v>
      </c>
      <c r="DT32" s="224">
        <v>0</v>
      </c>
      <c r="DU32" s="225">
        <v>1</v>
      </c>
      <c r="DV32" s="226">
        <v>10</v>
      </c>
      <c r="DW32" s="226">
        <v>22</v>
      </c>
      <c r="DX32" s="226">
        <v>42</v>
      </c>
      <c r="DY32" s="224">
        <v>33</v>
      </c>
      <c r="DZ32" s="227">
        <v>108</v>
      </c>
      <c r="EA32" s="229">
        <v>108</v>
      </c>
      <c r="EB32" s="37"/>
    </row>
    <row r="33" spans="1:132" ht="20.25" customHeight="1" x14ac:dyDescent="0.15">
      <c r="A33" s="63" t="s">
        <v>30</v>
      </c>
      <c r="B33" s="223">
        <v>0</v>
      </c>
      <c r="C33" s="224">
        <v>0</v>
      </c>
      <c r="D33" s="224">
        <v>0</v>
      </c>
      <c r="E33" s="225">
        <v>0</v>
      </c>
      <c r="F33" s="226">
        <v>1</v>
      </c>
      <c r="G33" s="226">
        <v>18</v>
      </c>
      <c r="H33" s="226">
        <v>19</v>
      </c>
      <c r="I33" s="224">
        <v>14</v>
      </c>
      <c r="J33" s="227">
        <v>52</v>
      </c>
      <c r="K33" s="228">
        <v>52</v>
      </c>
      <c r="L33" s="223">
        <v>0</v>
      </c>
      <c r="M33" s="224">
        <v>0</v>
      </c>
      <c r="N33" s="227">
        <v>0</v>
      </c>
      <c r="O33" s="225">
        <v>0</v>
      </c>
      <c r="P33" s="226">
        <v>1</v>
      </c>
      <c r="Q33" s="226">
        <v>18</v>
      </c>
      <c r="R33" s="226">
        <v>19</v>
      </c>
      <c r="S33" s="224">
        <v>14</v>
      </c>
      <c r="T33" s="227">
        <v>52</v>
      </c>
      <c r="U33" s="229">
        <v>52</v>
      </c>
      <c r="V33" s="230">
        <v>0</v>
      </c>
      <c r="W33" s="224">
        <v>0</v>
      </c>
      <c r="X33" s="227">
        <v>0</v>
      </c>
      <c r="Y33" s="230">
        <v>0</v>
      </c>
      <c r="Z33" s="226">
        <v>0</v>
      </c>
      <c r="AA33" s="226">
        <v>0</v>
      </c>
      <c r="AB33" s="226">
        <v>0</v>
      </c>
      <c r="AC33" s="224">
        <v>0</v>
      </c>
      <c r="AD33" s="227">
        <v>0</v>
      </c>
      <c r="AE33" s="231">
        <v>0</v>
      </c>
      <c r="AF33" s="230">
        <v>0</v>
      </c>
      <c r="AG33" s="224">
        <v>0</v>
      </c>
      <c r="AH33" s="227">
        <v>0</v>
      </c>
      <c r="AI33" s="230">
        <v>4</v>
      </c>
      <c r="AJ33" s="226">
        <v>5</v>
      </c>
      <c r="AK33" s="226">
        <v>9</v>
      </c>
      <c r="AL33" s="226">
        <v>18</v>
      </c>
      <c r="AM33" s="224">
        <v>5</v>
      </c>
      <c r="AN33" s="227">
        <v>41</v>
      </c>
      <c r="AO33" s="231">
        <v>41</v>
      </c>
      <c r="AP33" s="230">
        <v>0</v>
      </c>
      <c r="AQ33" s="224">
        <v>0</v>
      </c>
      <c r="AR33" s="227">
        <v>0</v>
      </c>
      <c r="AS33" s="225">
        <v>4</v>
      </c>
      <c r="AT33" s="226">
        <v>5</v>
      </c>
      <c r="AU33" s="226">
        <v>9</v>
      </c>
      <c r="AV33" s="226">
        <v>18</v>
      </c>
      <c r="AW33" s="224">
        <v>5</v>
      </c>
      <c r="AX33" s="227">
        <v>41</v>
      </c>
      <c r="AY33" s="228">
        <v>41</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2</v>
      </c>
      <c r="BR33" s="227">
        <v>2</v>
      </c>
      <c r="BS33" s="228">
        <v>2</v>
      </c>
      <c r="BT33" s="223">
        <v>0</v>
      </c>
      <c r="BU33" s="224">
        <v>0</v>
      </c>
      <c r="BV33" s="224">
        <v>0</v>
      </c>
      <c r="BW33" s="225">
        <v>0</v>
      </c>
      <c r="BX33" s="226">
        <v>0</v>
      </c>
      <c r="BY33" s="226">
        <v>0</v>
      </c>
      <c r="BZ33" s="226">
        <v>0</v>
      </c>
      <c r="CA33" s="224">
        <v>2</v>
      </c>
      <c r="CB33" s="227">
        <v>2</v>
      </c>
      <c r="CC33" s="229">
        <v>2</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2</v>
      </c>
      <c r="CU33" s="224">
        <v>0</v>
      </c>
      <c r="CV33" s="227">
        <v>2</v>
      </c>
      <c r="CW33" s="228">
        <v>2</v>
      </c>
      <c r="CX33" s="223">
        <v>0</v>
      </c>
      <c r="CY33" s="224">
        <v>0</v>
      </c>
      <c r="CZ33" s="224">
        <v>0</v>
      </c>
      <c r="DA33" s="225">
        <v>0</v>
      </c>
      <c r="DB33" s="226">
        <v>0</v>
      </c>
      <c r="DC33" s="226">
        <v>0</v>
      </c>
      <c r="DD33" s="226">
        <v>2</v>
      </c>
      <c r="DE33" s="224">
        <v>0</v>
      </c>
      <c r="DF33" s="227">
        <v>2</v>
      </c>
      <c r="DG33" s="229">
        <v>2</v>
      </c>
      <c r="DH33" s="230">
        <v>0</v>
      </c>
      <c r="DI33" s="224">
        <v>0</v>
      </c>
      <c r="DJ33" s="224">
        <v>0</v>
      </c>
      <c r="DK33" s="225">
        <v>0</v>
      </c>
      <c r="DL33" s="226">
        <v>0</v>
      </c>
      <c r="DM33" s="226">
        <v>0</v>
      </c>
      <c r="DN33" s="226">
        <v>0</v>
      </c>
      <c r="DO33" s="224">
        <v>0</v>
      </c>
      <c r="DP33" s="227">
        <v>0</v>
      </c>
      <c r="DQ33" s="229">
        <v>0</v>
      </c>
      <c r="DR33" s="230">
        <v>0</v>
      </c>
      <c r="DS33" s="224">
        <v>0</v>
      </c>
      <c r="DT33" s="224">
        <v>0</v>
      </c>
      <c r="DU33" s="225">
        <v>4</v>
      </c>
      <c r="DV33" s="226">
        <v>6</v>
      </c>
      <c r="DW33" s="226">
        <v>27</v>
      </c>
      <c r="DX33" s="226">
        <v>39</v>
      </c>
      <c r="DY33" s="224">
        <v>21</v>
      </c>
      <c r="DZ33" s="227">
        <v>97</v>
      </c>
      <c r="EA33" s="229">
        <v>97</v>
      </c>
      <c r="EB33" s="37"/>
    </row>
    <row r="34" spans="1:132" ht="20.25" customHeight="1" x14ac:dyDescent="0.15">
      <c r="A34" s="63" t="s">
        <v>31</v>
      </c>
      <c r="B34" s="223">
        <v>0</v>
      </c>
      <c r="C34" s="224">
        <v>0</v>
      </c>
      <c r="D34" s="224">
        <v>0</v>
      </c>
      <c r="E34" s="225">
        <v>0</v>
      </c>
      <c r="F34" s="226">
        <v>5</v>
      </c>
      <c r="G34" s="226">
        <v>22</v>
      </c>
      <c r="H34" s="226">
        <v>34</v>
      </c>
      <c r="I34" s="224">
        <v>26</v>
      </c>
      <c r="J34" s="227">
        <v>87</v>
      </c>
      <c r="K34" s="228">
        <v>87</v>
      </c>
      <c r="L34" s="223">
        <v>0</v>
      </c>
      <c r="M34" s="224">
        <v>0</v>
      </c>
      <c r="N34" s="227">
        <v>0</v>
      </c>
      <c r="O34" s="225">
        <v>0</v>
      </c>
      <c r="P34" s="226">
        <v>5</v>
      </c>
      <c r="Q34" s="226">
        <v>22</v>
      </c>
      <c r="R34" s="226">
        <v>34</v>
      </c>
      <c r="S34" s="224">
        <v>26</v>
      </c>
      <c r="T34" s="227">
        <v>87</v>
      </c>
      <c r="U34" s="229">
        <v>87</v>
      </c>
      <c r="V34" s="230">
        <v>0</v>
      </c>
      <c r="W34" s="224">
        <v>0</v>
      </c>
      <c r="X34" s="227">
        <v>0</v>
      </c>
      <c r="Y34" s="230">
        <v>0</v>
      </c>
      <c r="Z34" s="226">
        <v>0</v>
      </c>
      <c r="AA34" s="226">
        <v>0</v>
      </c>
      <c r="AB34" s="226">
        <v>0</v>
      </c>
      <c r="AC34" s="224">
        <v>0</v>
      </c>
      <c r="AD34" s="227">
        <v>0</v>
      </c>
      <c r="AE34" s="231">
        <v>0</v>
      </c>
      <c r="AF34" s="230">
        <v>0</v>
      </c>
      <c r="AG34" s="224">
        <v>0</v>
      </c>
      <c r="AH34" s="227">
        <v>0</v>
      </c>
      <c r="AI34" s="230">
        <v>3</v>
      </c>
      <c r="AJ34" s="226">
        <v>10</v>
      </c>
      <c r="AK34" s="226">
        <v>7</v>
      </c>
      <c r="AL34" s="226">
        <v>8</v>
      </c>
      <c r="AM34" s="224">
        <v>5</v>
      </c>
      <c r="AN34" s="227">
        <v>33</v>
      </c>
      <c r="AO34" s="231">
        <v>33</v>
      </c>
      <c r="AP34" s="230">
        <v>0</v>
      </c>
      <c r="AQ34" s="224">
        <v>0</v>
      </c>
      <c r="AR34" s="227">
        <v>0</v>
      </c>
      <c r="AS34" s="225">
        <v>3</v>
      </c>
      <c r="AT34" s="226">
        <v>10</v>
      </c>
      <c r="AU34" s="226">
        <v>7</v>
      </c>
      <c r="AV34" s="226">
        <v>8</v>
      </c>
      <c r="AW34" s="224">
        <v>4</v>
      </c>
      <c r="AX34" s="227">
        <v>32</v>
      </c>
      <c r="AY34" s="228">
        <v>32</v>
      </c>
      <c r="AZ34" s="223">
        <v>0</v>
      </c>
      <c r="BA34" s="224">
        <v>0</v>
      </c>
      <c r="BB34" s="224">
        <v>0</v>
      </c>
      <c r="BC34" s="225">
        <v>0</v>
      </c>
      <c r="BD34" s="226">
        <v>0</v>
      </c>
      <c r="BE34" s="226">
        <v>0</v>
      </c>
      <c r="BF34" s="226">
        <v>0</v>
      </c>
      <c r="BG34" s="224">
        <v>1</v>
      </c>
      <c r="BH34" s="227">
        <v>1</v>
      </c>
      <c r="BI34" s="229">
        <v>1</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2</v>
      </c>
      <c r="CU34" s="224">
        <v>0</v>
      </c>
      <c r="CV34" s="227">
        <v>2</v>
      </c>
      <c r="CW34" s="228">
        <v>2</v>
      </c>
      <c r="CX34" s="223">
        <v>0</v>
      </c>
      <c r="CY34" s="224">
        <v>0</v>
      </c>
      <c r="CZ34" s="224">
        <v>0</v>
      </c>
      <c r="DA34" s="225">
        <v>0</v>
      </c>
      <c r="DB34" s="226">
        <v>0</v>
      </c>
      <c r="DC34" s="226">
        <v>0</v>
      </c>
      <c r="DD34" s="226">
        <v>2</v>
      </c>
      <c r="DE34" s="224">
        <v>0</v>
      </c>
      <c r="DF34" s="227">
        <v>2</v>
      </c>
      <c r="DG34" s="229">
        <v>2</v>
      </c>
      <c r="DH34" s="230">
        <v>0</v>
      </c>
      <c r="DI34" s="224">
        <v>0</v>
      </c>
      <c r="DJ34" s="224">
        <v>0</v>
      </c>
      <c r="DK34" s="225">
        <v>0</v>
      </c>
      <c r="DL34" s="226">
        <v>0</v>
      </c>
      <c r="DM34" s="226">
        <v>0</v>
      </c>
      <c r="DN34" s="226">
        <v>0</v>
      </c>
      <c r="DO34" s="224">
        <v>0</v>
      </c>
      <c r="DP34" s="227">
        <v>0</v>
      </c>
      <c r="DQ34" s="229">
        <v>0</v>
      </c>
      <c r="DR34" s="230">
        <v>0</v>
      </c>
      <c r="DS34" s="224">
        <v>0</v>
      </c>
      <c r="DT34" s="224">
        <v>0</v>
      </c>
      <c r="DU34" s="225">
        <v>3</v>
      </c>
      <c r="DV34" s="226">
        <v>15</v>
      </c>
      <c r="DW34" s="226">
        <v>29</v>
      </c>
      <c r="DX34" s="226">
        <v>47</v>
      </c>
      <c r="DY34" s="224">
        <v>33</v>
      </c>
      <c r="DZ34" s="227">
        <v>127</v>
      </c>
      <c r="EA34" s="229">
        <v>127</v>
      </c>
      <c r="EB34" s="37"/>
    </row>
    <row r="35" spans="1:132" ht="20.25" customHeight="1" x14ac:dyDescent="0.15">
      <c r="A35" s="63" t="s">
        <v>32</v>
      </c>
      <c r="B35" s="223">
        <v>0</v>
      </c>
      <c r="C35" s="224">
        <v>0</v>
      </c>
      <c r="D35" s="224">
        <v>0</v>
      </c>
      <c r="E35" s="225">
        <v>1</v>
      </c>
      <c r="F35" s="226">
        <v>4</v>
      </c>
      <c r="G35" s="226">
        <v>8</v>
      </c>
      <c r="H35" s="226">
        <v>16</v>
      </c>
      <c r="I35" s="224">
        <v>9</v>
      </c>
      <c r="J35" s="227">
        <v>38</v>
      </c>
      <c r="K35" s="228">
        <v>38</v>
      </c>
      <c r="L35" s="223">
        <v>0</v>
      </c>
      <c r="M35" s="224">
        <v>0</v>
      </c>
      <c r="N35" s="227">
        <v>0</v>
      </c>
      <c r="O35" s="225">
        <v>1</v>
      </c>
      <c r="P35" s="226">
        <v>4</v>
      </c>
      <c r="Q35" s="226">
        <v>7</v>
      </c>
      <c r="R35" s="226">
        <v>16</v>
      </c>
      <c r="S35" s="224">
        <v>9</v>
      </c>
      <c r="T35" s="227">
        <v>37</v>
      </c>
      <c r="U35" s="229">
        <v>37</v>
      </c>
      <c r="V35" s="230">
        <v>0</v>
      </c>
      <c r="W35" s="224">
        <v>0</v>
      </c>
      <c r="X35" s="227">
        <v>0</v>
      </c>
      <c r="Y35" s="230">
        <v>0</v>
      </c>
      <c r="Z35" s="226">
        <v>0</v>
      </c>
      <c r="AA35" s="226">
        <v>1</v>
      </c>
      <c r="AB35" s="226">
        <v>0</v>
      </c>
      <c r="AC35" s="224">
        <v>0</v>
      </c>
      <c r="AD35" s="227">
        <v>1</v>
      </c>
      <c r="AE35" s="231">
        <v>1</v>
      </c>
      <c r="AF35" s="230">
        <v>0</v>
      </c>
      <c r="AG35" s="224">
        <v>0</v>
      </c>
      <c r="AH35" s="227">
        <v>0</v>
      </c>
      <c r="AI35" s="230">
        <v>4</v>
      </c>
      <c r="AJ35" s="226">
        <v>4</v>
      </c>
      <c r="AK35" s="226">
        <v>9</v>
      </c>
      <c r="AL35" s="226">
        <v>14</v>
      </c>
      <c r="AM35" s="224">
        <v>4</v>
      </c>
      <c r="AN35" s="227">
        <v>35</v>
      </c>
      <c r="AO35" s="231">
        <v>35</v>
      </c>
      <c r="AP35" s="230">
        <v>0</v>
      </c>
      <c r="AQ35" s="224">
        <v>0</v>
      </c>
      <c r="AR35" s="227">
        <v>0</v>
      </c>
      <c r="AS35" s="225">
        <v>4</v>
      </c>
      <c r="AT35" s="226">
        <v>4</v>
      </c>
      <c r="AU35" s="226">
        <v>9</v>
      </c>
      <c r="AV35" s="226">
        <v>13</v>
      </c>
      <c r="AW35" s="224">
        <v>4</v>
      </c>
      <c r="AX35" s="227">
        <v>34</v>
      </c>
      <c r="AY35" s="228">
        <v>34</v>
      </c>
      <c r="AZ35" s="223">
        <v>0</v>
      </c>
      <c r="BA35" s="224">
        <v>0</v>
      </c>
      <c r="BB35" s="224">
        <v>0</v>
      </c>
      <c r="BC35" s="225">
        <v>0</v>
      </c>
      <c r="BD35" s="226">
        <v>0</v>
      </c>
      <c r="BE35" s="226">
        <v>0</v>
      </c>
      <c r="BF35" s="226">
        <v>1</v>
      </c>
      <c r="BG35" s="224">
        <v>0</v>
      </c>
      <c r="BH35" s="227">
        <v>1</v>
      </c>
      <c r="BI35" s="229">
        <v>1</v>
      </c>
      <c r="BJ35" s="230">
        <v>0</v>
      </c>
      <c r="BK35" s="224">
        <v>0</v>
      </c>
      <c r="BL35" s="224">
        <v>0</v>
      </c>
      <c r="BM35" s="225">
        <v>0</v>
      </c>
      <c r="BN35" s="226">
        <v>0</v>
      </c>
      <c r="BO35" s="226">
        <v>1</v>
      </c>
      <c r="BP35" s="226">
        <v>0</v>
      </c>
      <c r="BQ35" s="224">
        <v>2</v>
      </c>
      <c r="BR35" s="227">
        <v>3</v>
      </c>
      <c r="BS35" s="228">
        <v>3</v>
      </c>
      <c r="BT35" s="223">
        <v>0</v>
      </c>
      <c r="BU35" s="224">
        <v>0</v>
      </c>
      <c r="BV35" s="224">
        <v>0</v>
      </c>
      <c r="BW35" s="225">
        <v>0</v>
      </c>
      <c r="BX35" s="226">
        <v>0</v>
      </c>
      <c r="BY35" s="226">
        <v>1</v>
      </c>
      <c r="BZ35" s="226">
        <v>0</v>
      </c>
      <c r="CA35" s="224">
        <v>2</v>
      </c>
      <c r="CB35" s="227">
        <v>3</v>
      </c>
      <c r="CC35" s="229">
        <v>3</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1</v>
      </c>
      <c r="CU35" s="224">
        <v>0</v>
      </c>
      <c r="CV35" s="227">
        <v>1</v>
      </c>
      <c r="CW35" s="228">
        <v>1</v>
      </c>
      <c r="CX35" s="223">
        <v>0</v>
      </c>
      <c r="CY35" s="224">
        <v>0</v>
      </c>
      <c r="CZ35" s="224">
        <v>0</v>
      </c>
      <c r="DA35" s="225">
        <v>0</v>
      </c>
      <c r="DB35" s="226">
        <v>0</v>
      </c>
      <c r="DC35" s="226">
        <v>0</v>
      </c>
      <c r="DD35" s="226">
        <v>1</v>
      </c>
      <c r="DE35" s="224">
        <v>0</v>
      </c>
      <c r="DF35" s="227">
        <v>1</v>
      </c>
      <c r="DG35" s="229">
        <v>1</v>
      </c>
      <c r="DH35" s="230">
        <v>0</v>
      </c>
      <c r="DI35" s="224">
        <v>0</v>
      </c>
      <c r="DJ35" s="224">
        <v>0</v>
      </c>
      <c r="DK35" s="225">
        <v>0</v>
      </c>
      <c r="DL35" s="226">
        <v>0</v>
      </c>
      <c r="DM35" s="226">
        <v>0</v>
      </c>
      <c r="DN35" s="226">
        <v>0</v>
      </c>
      <c r="DO35" s="224">
        <v>0</v>
      </c>
      <c r="DP35" s="227">
        <v>0</v>
      </c>
      <c r="DQ35" s="229">
        <v>0</v>
      </c>
      <c r="DR35" s="230">
        <v>0</v>
      </c>
      <c r="DS35" s="224">
        <v>0</v>
      </c>
      <c r="DT35" s="224">
        <v>0</v>
      </c>
      <c r="DU35" s="225">
        <v>5</v>
      </c>
      <c r="DV35" s="226">
        <v>8</v>
      </c>
      <c r="DW35" s="226">
        <v>18</v>
      </c>
      <c r="DX35" s="226">
        <v>31</v>
      </c>
      <c r="DY35" s="224">
        <v>15</v>
      </c>
      <c r="DZ35" s="227">
        <v>77</v>
      </c>
      <c r="EA35" s="229">
        <v>77</v>
      </c>
      <c r="EB35" s="37"/>
    </row>
    <row r="36" spans="1:132" ht="20.25" customHeight="1" x14ac:dyDescent="0.15">
      <c r="A36" s="63" t="s">
        <v>33</v>
      </c>
      <c r="B36" s="223">
        <v>0</v>
      </c>
      <c r="C36" s="224">
        <v>0</v>
      </c>
      <c r="D36" s="224">
        <v>0</v>
      </c>
      <c r="E36" s="225">
        <v>4</v>
      </c>
      <c r="F36" s="226">
        <v>11</v>
      </c>
      <c r="G36" s="226">
        <v>30</v>
      </c>
      <c r="H36" s="226">
        <v>37</v>
      </c>
      <c r="I36" s="224">
        <v>23</v>
      </c>
      <c r="J36" s="227">
        <v>105</v>
      </c>
      <c r="K36" s="228">
        <v>105</v>
      </c>
      <c r="L36" s="223">
        <v>0</v>
      </c>
      <c r="M36" s="224">
        <v>0</v>
      </c>
      <c r="N36" s="227">
        <v>0</v>
      </c>
      <c r="O36" s="225">
        <v>4</v>
      </c>
      <c r="P36" s="226">
        <v>11</v>
      </c>
      <c r="Q36" s="226">
        <v>30</v>
      </c>
      <c r="R36" s="226">
        <v>37</v>
      </c>
      <c r="S36" s="224">
        <v>23</v>
      </c>
      <c r="T36" s="227">
        <v>105</v>
      </c>
      <c r="U36" s="229">
        <v>105</v>
      </c>
      <c r="V36" s="230">
        <v>0</v>
      </c>
      <c r="W36" s="224">
        <v>0</v>
      </c>
      <c r="X36" s="227">
        <v>0</v>
      </c>
      <c r="Y36" s="230">
        <v>0</v>
      </c>
      <c r="Z36" s="226">
        <v>0</v>
      </c>
      <c r="AA36" s="226">
        <v>0</v>
      </c>
      <c r="AB36" s="226">
        <v>0</v>
      </c>
      <c r="AC36" s="224">
        <v>0</v>
      </c>
      <c r="AD36" s="227">
        <v>0</v>
      </c>
      <c r="AE36" s="231">
        <v>0</v>
      </c>
      <c r="AF36" s="230">
        <v>0</v>
      </c>
      <c r="AG36" s="224">
        <v>0</v>
      </c>
      <c r="AH36" s="227">
        <v>0</v>
      </c>
      <c r="AI36" s="230">
        <v>9</v>
      </c>
      <c r="AJ36" s="226">
        <v>11</v>
      </c>
      <c r="AK36" s="226">
        <v>12</v>
      </c>
      <c r="AL36" s="226">
        <v>15</v>
      </c>
      <c r="AM36" s="224">
        <v>7</v>
      </c>
      <c r="AN36" s="227">
        <v>54</v>
      </c>
      <c r="AO36" s="231">
        <v>54</v>
      </c>
      <c r="AP36" s="230">
        <v>0</v>
      </c>
      <c r="AQ36" s="224">
        <v>0</v>
      </c>
      <c r="AR36" s="227">
        <v>0</v>
      </c>
      <c r="AS36" s="225">
        <v>9</v>
      </c>
      <c r="AT36" s="226">
        <v>11</v>
      </c>
      <c r="AU36" s="226">
        <v>12</v>
      </c>
      <c r="AV36" s="226">
        <v>15</v>
      </c>
      <c r="AW36" s="224">
        <v>7</v>
      </c>
      <c r="AX36" s="227">
        <v>54</v>
      </c>
      <c r="AY36" s="228">
        <v>54</v>
      </c>
      <c r="AZ36" s="223">
        <v>0</v>
      </c>
      <c r="BA36" s="224">
        <v>0</v>
      </c>
      <c r="BB36" s="224">
        <v>0</v>
      </c>
      <c r="BC36" s="225">
        <v>0</v>
      </c>
      <c r="BD36" s="226">
        <v>0</v>
      </c>
      <c r="BE36" s="226">
        <v>0</v>
      </c>
      <c r="BF36" s="226">
        <v>0</v>
      </c>
      <c r="BG36" s="224">
        <v>0</v>
      </c>
      <c r="BH36" s="227">
        <v>0</v>
      </c>
      <c r="BI36" s="229">
        <v>0</v>
      </c>
      <c r="BJ36" s="230">
        <v>0</v>
      </c>
      <c r="BK36" s="224">
        <v>0</v>
      </c>
      <c r="BL36" s="224">
        <v>0</v>
      </c>
      <c r="BM36" s="225">
        <v>0</v>
      </c>
      <c r="BN36" s="226">
        <v>0</v>
      </c>
      <c r="BO36" s="226">
        <v>1</v>
      </c>
      <c r="BP36" s="226">
        <v>2</v>
      </c>
      <c r="BQ36" s="224">
        <v>3</v>
      </c>
      <c r="BR36" s="227">
        <v>6</v>
      </c>
      <c r="BS36" s="228">
        <v>6</v>
      </c>
      <c r="BT36" s="223">
        <v>0</v>
      </c>
      <c r="BU36" s="224">
        <v>0</v>
      </c>
      <c r="BV36" s="224">
        <v>0</v>
      </c>
      <c r="BW36" s="225">
        <v>0</v>
      </c>
      <c r="BX36" s="226">
        <v>0</v>
      </c>
      <c r="BY36" s="226">
        <v>1</v>
      </c>
      <c r="BZ36" s="226">
        <v>2</v>
      </c>
      <c r="CA36" s="224">
        <v>3</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3</v>
      </c>
      <c r="CR36" s="226">
        <v>4</v>
      </c>
      <c r="CS36" s="226">
        <v>2</v>
      </c>
      <c r="CT36" s="226">
        <v>1</v>
      </c>
      <c r="CU36" s="224">
        <v>3</v>
      </c>
      <c r="CV36" s="227">
        <v>13</v>
      </c>
      <c r="CW36" s="228">
        <v>13</v>
      </c>
      <c r="CX36" s="223">
        <v>0</v>
      </c>
      <c r="CY36" s="224">
        <v>0</v>
      </c>
      <c r="CZ36" s="224">
        <v>0</v>
      </c>
      <c r="DA36" s="225">
        <v>3</v>
      </c>
      <c r="DB36" s="226">
        <v>4</v>
      </c>
      <c r="DC36" s="226">
        <v>2</v>
      </c>
      <c r="DD36" s="226">
        <v>1</v>
      </c>
      <c r="DE36" s="224">
        <v>3</v>
      </c>
      <c r="DF36" s="227">
        <v>13</v>
      </c>
      <c r="DG36" s="229">
        <v>13</v>
      </c>
      <c r="DH36" s="230">
        <v>0</v>
      </c>
      <c r="DI36" s="224">
        <v>0</v>
      </c>
      <c r="DJ36" s="224">
        <v>0</v>
      </c>
      <c r="DK36" s="225">
        <v>0</v>
      </c>
      <c r="DL36" s="226">
        <v>0</v>
      </c>
      <c r="DM36" s="226">
        <v>0</v>
      </c>
      <c r="DN36" s="226">
        <v>0</v>
      </c>
      <c r="DO36" s="224">
        <v>0</v>
      </c>
      <c r="DP36" s="227">
        <v>0</v>
      </c>
      <c r="DQ36" s="229">
        <v>0</v>
      </c>
      <c r="DR36" s="230">
        <v>0</v>
      </c>
      <c r="DS36" s="224">
        <v>0</v>
      </c>
      <c r="DT36" s="224">
        <v>0</v>
      </c>
      <c r="DU36" s="225">
        <v>16</v>
      </c>
      <c r="DV36" s="226">
        <v>26</v>
      </c>
      <c r="DW36" s="226">
        <v>45</v>
      </c>
      <c r="DX36" s="226">
        <v>55</v>
      </c>
      <c r="DY36" s="224">
        <v>36</v>
      </c>
      <c r="DZ36" s="227">
        <v>178</v>
      </c>
      <c r="EA36" s="229">
        <v>178</v>
      </c>
      <c r="EB36" s="37"/>
    </row>
    <row r="37" spans="1:132" ht="20.25" customHeight="1" x14ac:dyDescent="0.15">
      <c r="A37" s="63" t="s">
        <v>34</v>
      </c>
      <c r="B37" s="223">
        <v>0</v>
      </c>
      <c r="C37" s="224">
        <v>0</v>
      </c>
      <c r="D37" s="224">
        <v>0</v>
      </c>
      <c r="E37" s="225">
        <v>1</v>
      </c>
      <c r="F37" s="226">
        <v>0</v>
      </c>
      <c r="G37" s="226">
        <v>15</v>
      </c>
      <c r="H37" s="226">
        <v>25</v>
      </c>
      <c r="I37" s="224">
        <v>10</v>
      </c>
      <c r="J37" s="227">
        <v>51</v>
      </c>
      <c r="K37" s="228">
        <v>51</v>
      </c>
      <c r="L37" s="223">
        <v>0</v>
      </c>
      <c r="M37" s="224">
        <v>0</v>
      </c>
      <c r="N37" s="227">
        <v>0</v>
      </c>
      <c r="O37" s="225">
        <v>1</v>
      </c>
      <c r="P37" s="226">
        <v>0</v>
      </c>
      <c r="Q37" s="226">
        <v>15</v>
      </c>
      <c r="R37" s="226">
        <v>25</v>
      </c>
      <c r="S37" s="224">
        <v>10</v>
      </c>
      <c r="T37" s="227">
        <v>51</v>
      </c>
      <c r="U37" s="229">
        <v>51</v>
      </c>
      <c r="V37" s="230">
        <v>0</v>
      </c>
      <c r="W37" s="224">
        <v>0</v>
      </c>
      <c r="X37" s="227">
        <v>0</v>
      </c>
      <c r="Y37" s="230">
        <v>0</v>
      </c>
      <c r="Z37" s="226">
        <v>0</v>
      </c>
      <c r="AA37" s="226">
        <v>0</v>
      </c>
      <c r="AB37" s="226">
        <v>0</v>
      </c>
      <c r="AC37" s="224">
        <v>0</v>
      </c>
      <c r="AD37" s="227">
        <v>0</v>
      </c>
      <c r="AE37" s="231">
        <v>0</v>
      </c>
      <c r="AF37" s="230">
        <v>0</v>
      </c>
      <c r="AG37" s="224">
        <v>0</v>
      </c>
      <c r="AH37" s="227">
        <v>0</v>
      </c>
      <c r="AI37" s="230">
        <v>4</v>
      </c>
      <c r="AJ37" s="226">
        <v>6</v>
      </c>
      <c r="AK37" s="226">
        <v>11</v>
      </c>
      <c r="AL37" s="226">
        <v>7</v>
      </c>
      <c r="AM37" s="224">
        <v>5</v>
      </c>
      <c r="AN37" s="227">
        <v>33</v>
      </c>
      <c r="AO37" s="231">
        <v>33</v>
      </c>
      <c r="AP37" s="230">
        <v>0</v>
      </c>
      <c r="AQ37" s="224">
        <v>0</v>
      </c>
      <c r="AR37" s="227">
        <v>0</v>
      </c>
      <c r="AS37" s="225">
        <v>4</v>
      </c>
      <c r="AT37" s="226">
        <v>6</v>
      </c>
      <c r="AU37" s="226">
        <v>11</v>
      </c>
      <c r="AV37" s="226">
        <v>7</v>
      </c>
      <c r="AW37" s="224">
        <v>5</v>
      </c>
      <c r="AX37" s="227">
        <v>33</v>
      </c>
      <c r="AY37" s="228">
        <v>33</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0</v>
      </c>
      <c r="BQ37" s="224">
        <v>0</v>
      </c>
      <c r="BR37" s="227">
        <v>0</v>
      </c>
      <c r="BS37" s="228">
        <v>0</v>
      </c>
      <c r="BT37" s="223">
        <v>0</v>
      </c>
      <c r="BU37" s="224">
        <v>0</v>
      </c>
      <c r="BV37" s="224">
        <v>0</v>
      </c>
      <c r="BW37" s="225">
        <v>0</v>
      </c>
      <c r="BX37" s="226">
        <v>0</v>
      </c>
      <c r="BY37" s="226">
        <v>0</v>
      </c>
      <c r="BZ37" s="226">
        <v>0</v>
      </c>
      <c r="CA37" s="224">
        <v>0</v>
      </c>
      <c r="CB37" s="227">
        <v>0</v>
      </c>
      <c r="CC37" s="229">
        <v>0</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1</v>
      </c>
      <c r="CS37" s="226">
        <v>1</v>
      </c>
      <c r="CT37" s="226">
        <v>3</v>
      </c>
      <c r="CU37" s="224">
        <v>1</v>
      </c>
      <c r="CV37" s="227">
        <v>6</v>
      </c>
      <c r="CW37" s="228">
        <v>6</v>
      </c>
      <c r="CX37" s="223">
        <v>0</v>
      </c>
      <c r="CY37" s="224">
        <v>0</v>
      </c>
      <c r="CZ37" s="224">
        <v>0</v>
      </c>
      <c r="DA37" s="225">
        <v>0</v>
      </c>
      <c r="DB37" s="226">
        <v>1</v>
      </c>
      <c r="DC37" s="226">
        <v>1</v>
      </c>
      <c r="DD37" s="226">
        <v>3</v>
      </c>
      <c r="DE37" s="224">
        <v>1</v>
      </c>
      <c r="DF37" s="227">
        <v>6</v>
      </c>
      <c r="DG37" s="229">
        <v>6</v>
      </c>
      <c r="DH37" s="230">
        <v>0</v>
      </c>
      <c r="DI37" s="224">
        <v>0</v>
      </c>
      <c r="DJ37" s="224">
        <v>0</v>
      </c>
      <c r="DK37" s="225">
        <v>0</v>
      </c>
      <c r="DL37" s="226">
        <v>0</v>
      </c>
      <c r="DM37" s="226">
        <v>0</v>
      </c>
      <c r="DN37" s="226">
        <v>0</v>
      </c>
      <c r="DO37" s="224">
        <v>0</v>
      </c>
      <c r="DP37" s="227">
        <v>0</v>
      </c>
      <c r="DQ37" s="229">
        <v>0</v>
      </c>
      <c r="DR37" s="230">
        <v>0</v>
      </c>
      <c r="DS37" s="224">
        <v>0</v>
      </c>
      <c r="DT37" s="224">
        <v>0</v>
      </c>
      <c r="DU37" s="225">
        <v>5</v>
      </c>
      <c r="DV37" s="226">
        <v>7</v>
      </c>
      <c r="DW37" s="226">
        <v>26</v>
      </c>
      <c r="DX37" s="226">
        <v>35</v>
      </c>
      <c r="DY37" s="224">
        <v>16</v>
      </c>
      <c r="DZ37" s="227">
        <v>89</v>
      </c>
      <c r="EA37" s="229">
        <v>89</v>
      </c>
      <c r="EB37" s="37"/>
    </row>
    <row r="38" spans="1:132" ht="20.25" customHeight="1" x14ac:dyDescent="0.15">
      <c r="A38" s="63" t="s">
        <v>35</v>
      </c>
      <c r="B38" s="223">
        <v>0</v>
      </c>
      <c r="C38" s="224">
        <v>0</v>
      </c>
      <c r="D38" s="224">
        <v>0</v>
      </c>
      <c r="E38" s="225">
        <v>0</v>
      </c>
      <c r="F38" s="226">
        <v>2</v>
      </c>
      <c r="G38" s="226">
        <v>27</v>
      </c>
      <c r="H38" s="226">
        <v>44</v>
      </c>
      <c r="I38" s="224">
        <v>34</v>
      </c>
      <c r="J38" s="227">
        <v>107</v>
      </c>
      <c r="K38" s="228">
        <v>107</v>
      </c>
      <c r="L38" s="223">
        <v>0</v>
      </c>
      <c r="M38" s="224">
        <v>0</v>
      </c>
      <c r="N38" s="227">
        <v>0</v>
      </c>
      <c r="O38" s="225">
        <v>0</v>
      </c>
      <c r="P38" s="226">
        <v>2</v>
      </c>
      <c r="Q38" s="226">
        <v>26</v>
      </c>
      <c r="R38" s="226">
        <v>44</v>
      </c>
      <c r="S38" s="224">
        <v>32</v>
      </c>
      <c r="T38" s="227">
        <v>104</v>
      </c>
      <c r="U38" s="229">
        <v>104</v>
      </c>
      <c r="V38" s="230">
        <v>0</v>
      </c>
      <c r="W38" s="224">
        <v>0</v>
      </c>
      <c r="X38" s="227">
        <v>0</v>
      </c>
      <c r="Y38" s="230">
        <v>0</v>
      </c>
      <c r="Z38" s="226">
        <v>0</v>
      </c>
      <c r="AA38" s="226">
        <v>1</v>
      </c>
      <c r="AB38" s="226">
        <v>0</v>
      </c>
      <c r="AC38" s="224">
        <v>2</v>
      </c>
      <c r="AD38" s="227">
        <v>3</v>
      </c>
      <c r="AE38" s="231">
        <v>3</v>
      </c>
      <c r="AF38" s="230">
        <v>0</v>
      </c>
      <c r="AG38" s="224">
        <v>0</v>
      </c>
      <c r="AH38" s="227">
        <v>0</v>
      </c>
      <c r="AI38" s="230">
        <v>18</v>
      </c>
      <c r="AJ38" s="226">
        <v>27</v>
      </c>
      <c r="AK38" s="226">
        <v>35</v>
      </c>
      <c r="AL38" s="226">
        <v>21</v>
      </c>
      <c r="AM38" s="224">
        <v>11</v>
      </c>
      <c r="AN38" s="227">
        <v>112</v>
      </c>
      <c r="AO38" s="231">
        <v>112</v>
      </c>
      <c r="AP38" s="230">
        <v>0</v>
      </c>
      <c r="AQ38" s="224">
        <v>0</v>
      </c>
      <c r="AR38" s="227">
        <v>0</v>
      </c>
      <c r="AS38" s="225">
        <v>16</v>
      </c>
      <c r="AT38" s="226">
        <v>27</v>
      </c>
      <c r="AU38" s="226">
        <v>33</v>
      </c>
      <c r="AV38" s="226">
        <v>21</v>
      </c>
      <c r="AW38" s="224">
        <v>11</v>
      </c>
      <c r="AX38" s="227">
        <v>108</v>
      </c>
      <c r="AY38" s="228">
        <v>108</v>
      </c>
      <c r="AZ38" s="223">
        <v>0</v>
      </c>
      <c r="BA38" s="224">
        <v>0</v>
      </c>
      <c r="BB38" s="224">
        <v>0</v>
      </c>
      <c r="BC38" s="225">
        <v>2</v>
      </c>
      <c r="BD38" s="226">
        <v>0</v>
      </c>
      <c r="BE38" s="226">
        <v>2</v>
      </c>
      <c r="BF38" s="226">
        <v>0</v>
      </c>
      <c r="BG38" s="224">
        <v>0</v>
      </c>
      <c r="BH38" s="227">
        <v>4</v>
      </c>
      <c r="BI38" s="229">
        <v>4</v>
      </c>
      <c r="BJ38" s="230">
        <v>0</v>
      </c>
      <c r="BK38" s="224">
        <v>0</v>
      </c>
      <c r="BL38" s="224">
        <v>0</v>
      </c>
      <c r="BM38" s="225">
        <v>0</v>
      </c>
      <c r="BN38" s="226">
        <v>0</v>
      </c>
      <c r="BO38" s="226">
        <v>0</v>
      </c>
      <c r="BP38" s="226">
        <v>0</v>
      </c>
      <c r="BQ38" s="224">
        <v>0</v>
      </c>
      <c r="BR38" s="227">
        <v>0</v>
      </c>
      <c r="BS38" s="228">
        <v>0</v>
      </c>
      <c r="BT38" s="223">
        <v>0</v>
      </c>
      <c r="BU38" s="224">
        <v>0</v>
      </c>
      <c r="BV38" s="224">
        <v>0</v>
      </c>
      <c r="BW38" s="225">
        <v>0</v>
      </c>
      <c r="BX38" s="226">
        <v>0</v>
      </c>
      <c r="BY38" s="226">
        <v>0</v>
      </c>
      <c r="BZ38" s="226">
        <v>0</v>
      </c>
      <c r="CA38" s="224">
        <v>0</v>
      </c>
      <c r="CB38" s="227">
        <v>0</v>
      </c>
      <c r="CC38" s="229">
        <v>0</v>
      </c>
      <c r="CD38" s="230">
        <v>0</v>
      </c>
      <c r="CE38" s="224">
        <v>0</v>
      </c>
      <c r="CF38" s="224">
        <v>0</v>
      </c>
      <c r="CG38" s="225">
        <v>0</v>
      </c>
      <c r="CH38" s="226">
        <v>0</v>
      </c>
      <c r="CI38" s="226">
        <v>0</v>
      </c>
      <c r="CJ38" s="226">
        <v>0</v>
      </c>
      <c r="CK38" s="224">
        <v>0</v>
      </c>
      <c r="CL38" s="227">
        <v>0</v>
      </c>
      <c r="CM38" s="229">
        <v>0</v>
      </c>
      <c r="CN38" s="230">
        <v>0</v>
      </c>
      <c r="CO38" s="224">
        <v>0</v>
      </c>
      <c r="CP38" s="224">
        <v>0</v>
      </c>
      <c r="CQ38" s="225">
        <v>3</v>
      </c>
      <c r="CR38" s="226">
        <v>2</v>
      </c>
      <c r="CS38" s="226">
        <v>5</v>
      </c>
      <c r="CT38" s="226">
        <v>6</v>
      </c>
      <c r="CU38" s="224">
        <v>6</v>
      </c>
      <c r="CV38" s="227">
        <v>22</v>
      </c>
      <c r="CW38" s="228">
        <v>22</v>
      </c>
      <c r="CX38" s="223">
        <v>0</v>
      </c>
      <c r="CY38" s="224">
        <v>0</v>
      </c>
      <c r="CZ38" s="224">
        <v>0</v>
      </c>
      <c r="DA38" s="225">
        <v>3</v>
      </c>
      <c r="DB38" s="226">
        <v>2</v>
      </c>
      <c r="DC38" s="226">
        <v>5</v>
      </c>
      <c r="DD38" s="226">
        <v>6</v>
      </c>
      <c r="DE38" s="224">
        <v>6</v>
      </c>
      <c r="DF38" s="227">
        <v>22</v>
      </c>
      <c r="DG38" s="229">
        <v>22</v>
      </c>
      <c r="DH38" s="230">
        <v>0</v>
      </c>
      <c r="DI38" s="224">
        <v>0</v>
      </c>
      <c r="DJ38" s="224">
        <v>0</v>
      </c>
      <c r="DK38" s="225">
        <v>0</v>
      </c>
      <c r="DL38" s="226">
        <v>0</v>
      </c>
      <c r="DM38" s="226">
        <v>0</v>
      </c>
      <c r="DN38" s="226">
        <v>0</v>
      </c>
      <c r="DO38" s="224">
        <v>0</v>
      </c>
      <c r="DP38" s="227">
        <v>0</v>
      </c>
      <c r="DQ38" s="229">
        <v>0</v>
      </c>
      <c r="DR38" s="230">
        <v>0</v>
      </c>
      <c r="DS38" s="224">
        <v>0</v>
      </c>
      <c r="DT38" s="224">
        <v>0</v>
      </c>
      <c r="DU38" s="225">
        <v>21</v>
      </c>
      <c r="DV38" s="226">
        <v>31</v>
      </c>
      <c r="DW38" s="226">
        <v>67</v>
      </c>
      <c r="DX38" s="226">
        <v>70</v>
      </c>
      <c r="DY38" s="224">
        <v>51</v>
      </c>
      <c r="DZ38" s="227">
        <v>240</v>
      </c>
      <c r="EA38" s="229">
        <v>240</v>
      </c>
      <c r="EB38" s="37"/>
    </row>
    <row r="39" spans="1:132" ht="20.25" customHeight="1" x14ac:dyDescent="0.15">
      <c r="A39" s="63" t="s">
        <v>36</v>
      </c>
      <c r="B39" s="223">
        <v>0</v>
      </c>
      <c r="C39" s="224">
        <v>0</v>
      </c>
      <c r="D39" s="224">
        <v>0</v>
      </c>
      <c r="E39" s="225">
        <v>2</v>
      </c>
      <c r="F39" s="226">
        <v>7</v>
      </c>
      <c r="G39" s="226">
        <v>60</v>
      </c>
      <c r="H39" s="226">
        <v>80</v>
      </c>
      <c r="I39" s="224">
        <v>60</v>
      </c>
      <c r="J39" s="227">
        <v>209</v>
      </c>
      <c r="K39" s="228">
        <v>209</v>
      </c>
      <c r="L39" s="223">
        <v>0</v>
      </c>
      <c r="M39" s="224">
        <v>0</v>
      </c>
      <c r="N39" s="227">
        <v>0</v>
      </c>
      <c r="O39" s="225">
        <v>2</v>
      </c>
      <c r="P39" s="226">
        <v>7</v>
      </c>
      <c r="Q39" s="226">
        <v>59</v>
      </c>
      <c r="R39" s="226">
        <v>80</v>
      </c>
      <c r="S39" s="224">
        <v>59</v>
      </c>
      <c r="T39" s="227">
        <v>207</v>
      </c>
      <c r="U39" s="229">
        <v>207</v>
      </c>
      <c r="V39" s="230">
        <v>0</v>
      </c>
      <c r="W39" s="224">
        <v>0</v>
      </c>
      <c r="X39" s="227">
        <v>0</v>
      </c>
      <c r="Y39" s="230">
        <v>0</v>
      </c>
      <c r="Z39" s="226">
        <v>0</v>
      </c>
      <c r="AA39" s="226">
        <v>1</v>
      </c>
      <c r="AB39" s="226">
        <v>0</v>
      </c>
      <c r="AC39" s="224">
        <v>1</v>
      </c>
      <c r="AD39" s="227">
        <v>2</v>
      </c>
      <c r="AE39" s="231">
        <v>2</v>
      </c>
      <c r="AF39" s="230">
        <v>0</v>
      </c>
      <c r="AG39" s="224">
        <v>0</v>
      </c>
      <c r="AH39" s="227">
        <v>0</v>
      </c>
      <c r="AI39" s="230">
        <v>16</v>
      </c>
      <c r="AJ39" s="226">
        <v>26</v>
      </c>
      <c r="AK39" s="226">
        <v>29</v>
      </c>
      <c r="AL39" s="226">
        <v>43</v>
      </c>
      <c r="AM39" s="224">
        <v>13</v>
      </c>
      <c r="AN39" s="227">
        <v>127</v>
      </c>
      <c r="AO39" s="231">
        <v>127</v>
      </c>
      <c r="AP39" s="230">
        <v>0</v>
      </c>
      <c r="AQ39" s="224">
        <v>0</v>
      </c>
      <c r="AR39" s="227">
        <v>0</v>
      </c>
      <c r="AS39" s="225">
        <v>16</v>
      </c>
      <c r="AT39" s="226">
        <v>26</v>
      </c>
      <c r="AU39" s="226">
        <v>28</v>
      </c>
      <c r="AV39" s="226">
        <v>42</v>
      </c>
      <c r="AW39" s="224">
        <v>13</v>
      </c>
      <c r="AX39" s="227">
        <v>125</v>
      </c>
      <c r="AY39" s="228">
        <v>125</v>
      </c>
      <c r="AZ39" s="223">
        <v>0</v>
      </c>
      <c r="BA39" s="224">
        <v>0</v>
      </c>
      <c r="BB39" s="224">
        <v>0</v>
      </c>
      <c r="BC39" s="225">
        <v>0</v>
      </c>
      <c r="BD39" s="226">
        <v>0</v>
      </c>
      <c r="BE39" s="226">
        <v>1</v>
      </c>
      <c r="BF39" s="226">
        <v>1</v>
      </c>
      <c r="BG39" s="224">
        <v>0</v>
      </c>
      <c r="BH39" s="227">
        <v>2</v>
      </c>
      <c r="BI39" s="229">
        <v>2</v>
      </c>
      <c r="BJ39" s="230">
        <v>0</v>
      </c>
      <c r="BK39" s="224">
        <v>0</v>
      </c>
      <c r="BL39" s="224">
        <v>0</v>
      </c>
      <c r="BM39" s="225">
        <v>0</v>
      </c>
      <c r="BN39" s="226">
        <v>0</v>
      </c>
      <c r="BO39" s="226">
        <v>0</v>
      </c>
      <c r="BP39" s="226">
        <v>0</v>
      </c>
      <c r="BQ39" s="224">
        <v>6</v>
      </c>
      <c r="BR39" s="227">
        <v>6</v>
      </c>
      <c r="BS39" s="228">
        <v>6</v>
      </c>
      <c r="BT39" s="223">
        <v>0</v>
      </c>
      <c r="BU39" s="224">
        <v>0</v>
      </c>
      <c r="BV39" s="224">
        <v>0</v>
      </c>
      <c r="BW39" s="225">
        <v>0</v>
      </c>
      <c r="BX39" s="226">
        <v>0</v>
      </c>
      <c r="BY39" s="226">
        <v>0</v>
      </c>
      <c r="BZ39" s="226">
        <v>0</v>
      </c>
      <c r="CA39" s="224">
        <v>6</v>
      </c>
      <c r="CB39" s="227">
        <v>6</v>
      </c>
      <c r="CC39" s="229">
        <v>6</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1</v>
      </c>
      <c r="CT39" s="226">
        <v>0</v>
      </c>
      <c r="CU39" s="224">
        <v>0</v>
      </c>
      <c r="CV39" s="227">
        <v>1</v>
      </c>
      <c r="CW39" s="228">
        <v>1</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1</v>
      </c>
      <c r="DN39" s="226">
        <v>0</v>
      </c>
      <c r="DO39" s="224">
        <v>0</v>
      </c>
      <c r="DP39" s="227">
        <v>1</v>
      </c>
      <c r="DQ39" s="229">
        <v>1</v>
      </c>
      <c r="DR39" s="230">
        <v>0</v>
      </c>
      <c r="DS39" s="224">
        <v>0</v>
      </c>
      <c r="DT39" s="224">
        <v>0</v>
      </c>
      <c r="DU39" s="225">
        <v>18</v>
      </c>
      <c r="DV39" s="226">
        <v>33</v>
      </c>
      <c r="DW39" s="226">
        <v>90</v>
      </c>
      <c r="DX39" s="226">
        <v>123</v>
      </c>
      <c r="DY39" s="224">
        <v>79</v>
      </c>
      <c r="DZ39" s="227">
        <v>343</v>
      </c>
      <c r="EA39" s="229">
        <v>343</v>
      </c>
      <c r="EB39" s="37"/>
    </row>
    <row r="40" spans="1:132" ht="20.25" customHeight="1" thickBot="1" x14ac:dyDescent="0.2">
      <c r="A40" s="64" t="s">
        <v>37</v>
      </c>
      <c r="B40" s="232">
        <v>0</v>
      </c>
      <c r="C40" s="233">
        <v>0</v>
      </c>
      <c r="D40" s="233">
        <v>0</v>
      </c>
      <c r="E40" s="234">
        <v>0</v>
      </c>
      <c r="F40" s="235">
        <v>0</v>
      </c>
      <c r="G40" s="235">
        <v>12</v>
      </c>
      <c r="H40" s="235">
        <v>14</v>
      </c>
      <c r="I40" s="233">
        <v>5</v>
      </c>
      <c r="J40" s="236">
        <v>31</v>
      </c>
      <c r="K40" s="237">
        <v>31</v>
      </c>
      <c r="L40" s="232">
        <v>0</v>
      </c>
      <c r="M40" s="233">
        <v>0</v>
      </c>
      <c r="N40" s="236">
        <v>0</v>
      </c>
      <c r="O40" s="234">
        <v>0</v>
      </c>
      <c r="P40" s="235">
        <v>0</v>
      </c>
      <c r="Q40" s="235">
        <v>11</v>
      </c>
      <c r="R40" s="235">
        <v>14</v>
      </c>
      <c r="S40" s="233">
        <v>5</v>
      </c>
      <c r="T40" s="236">
        <v>30</v>
      </c>
      <c r="U40" s="238">
        <v>30</v>
      </c>
      <c r="V40" s="239">
        <v>0</v>
      </c>
      <c r="W40" s="233">
        <v>0</v>
      </c>
      <c r="X40" s="236">
        <v>0</v>
      </c>
      <c r="Y40" s="239">
        <v>0</v>
      </c>
      <c r="Z40" s="235">
        <v>0</v>
      </c>
      <c r="AA40" s="235">
        <v>1</v>
      </c>
      <c r="AB40" s="235">
        <v>0</v>
      </c>
      <c r="AC40" s="233">
        <v>0</v>
      </c>
      <c r="AD40" s="236">
        <v>1</v>
      </c>
      <c r="AE40" s="240">
        <v>1</v>
      </c>
      <c r="AF40" s="239">
        <v>0</v>
      </c>
      <c r="AG40" s="233">
        <v>0</v>
      </c>
      <c r="AH40" s="236">
        <v>0</v>
      </c>
      <c r="AI40" s="239">
        <v>1</v>
      </c>
      <c r="AJ40" s="235">
        <v>3</v>
      </c>
      <c r="AK40" s="235">
        <v>2</v>
      </c>
      <c r="AL40" s="235">
        <v>6</v>
      </c>
      <c r="AM40" s="233">
        <v>1</v>
      </c>
      <c r="AN40" s="236">
        <v>13</v>
      </c>
      <c r="AO40" s="240">
        <v>13</v>
      </c>
      <c r="AP40" s="239">
        <v>0</v>
      </c>
      <c r="AQ40" s="233">
        <v>0</v>
      </c>
      <c r="AR40" s="236">
        <v>0</v>
      </c>
      <c r="AS40" s="234">
        <v>1</v>
      </c>
      <c r="AT40" s="235">
        <v>3</v>
      </c>
      <c r="AU40" s="235">
        <v>2</v>
      </c>
      <c r="AV40" s="235">
        <v>6</v>
      </c>
      <c r="AW40" s="233">
        <v>1</v>
      </c>
      <c r="AX40" s="236">
        <v>13</v>
      </c>
      <c r="AY40" s="237">
        <v>13</v>
      </c>
      <c r="AZ40" s="232">
        <v>0</v>
      </c>
      <c r="BA40" s="233">
        <v>0</v>
      </c>
      <c r="BB40" s="233">
        <v>0</v>
      </c>
      <c r="BC40" s="234">
        <v>0</v>
      </c>
      <c r="BD40" s="235">
        <v>0</v>
      </c>
      <c r="BE40" s="235">
        <v>0</v>
      </c>
      <c r="BF40" s="235">
        <v>0</v>
      </c>
      <c r="BG40" s="233">
        <v>0</v>
      </c>
      <c r="BH40" s="236">
        <v>0</v>
      </c>
      <c r="BI40" s="238">
        <v>0</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1</v>
      </c>
      <c r="DV40" s="235">
        <v>3</v>
      </c>
      <c r="DW40" s="235">
        <v>14</v>
      </c>
      <c r="DX40" s="235">
        <v>18</v>
      </c>
      <c r="DY40" s="233">
        <v>6</v>
      </c>
      <c r="DZ40" s="236">
        <v>42</v>
      </c>
      <c r="EA40" s="238">
        <v>42</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A7" sqref="A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3">
        <f>第１表!F2</f>
        <v>1</v>
      </c>
      <c r="F1" s="453"/>
      <c r="G1" s="284">
        <f>第１表!G2</f>
        <v>6</v>
      </c>
      <c r="H1" s="452">
        <f>G1</f>
        <v>6</v>
      </c>
      <c r="I1" s="452"/>
    </row>
    <row r="2" spans="1:298" ht="16.5" customHeight="1" thickBot="1" x14ac:dyDescent="0.2">
      <c r="A2" s="20" t="s">
        <v>131</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17661</v>
      </c>
      <c r="C7" s="80">
        <v>17919</v>
      </c>
      <c r="D7" s="81">
        <v>35580</v>
      </c>
      <c r="E7" s="274"/>
      <c r="F7" s="80">
        <v>26558</v>
      </c>
      <c r="G7" s="80">
        <v>27490</v>
      </c>
      <c r="H7" s="80">
        <v>18554</v>
      </c>
      <c r="I7" s="80">
        <v>14750</v>
      </c>
      <c r="J7" s="80">
        <v>10263</v>
      </c>
      <c r="K7" s="82">
        <v>97615</v>
      </c>
      <c r="L7" s="83">
        <v>133195</v>
      </c>
      <c r="M7" s="68">
        <v>999</v>
      </c>
      <c r="N7" s="69">
        <v>1253</v>
      </c>
      <c r="O7" s="70">
        <v>2252</v>
      </c>
      <c r="P7" s="277"/>
      <c r="Q7" s="69">
        <v>1614</v>
      </c>
      <c r="R7" s="69">
        <v>1898</v>
      </c>
      <c r="S7" s="69">
        <v>1200</v>
      </c>
      <c r="T7" s="69">
        <v>990</v>
      </c>
      <c r="U7" s="69">
        <v>880</v>
      </c>
      <c r="V7" s="70">
        <v>6582</v>
      </c>
      <c r="W7" s="71">
        <v>8834</v>
      </c>
      <c r="X7" s="68">
        <v>1819</v>
      </c>
      <c r="Y7" s="69">
        <v>2053</v>
      </c>
      <c r="Z7" s="70">
        <v>3872</v>
      </c>
      <c r="AA7" s="277"/>
      <c r="AB7" s="69">
        <v>2877</v>
      </c>
      <c r="AC7" s="69">
        <v>3253</v>
      </c>
      <c r="AD7" s="69">
        <v>2076</v>
      </c>
      <c r="AE7" s="69">
        <v>1787</v>
      </c>
      <c r="AF7" s="69">
        <v>1437</v>
      </c>
      <c r="AG7" s="70">
        <v>11430</v>
      </c>
      <c r="AH7" s="71">
        <v>15302</v>
      </c>
      <c r="AI7" s="68">
        <v>3325</v>
      </c>
      <c r="AJ7" s="69">
        <v>3409</v>
      </c>
      <c r="AK7" s="70">
        <v>6734</v>
      </c>
      <c r="AL7" s="277"/>
      <c r="AM7" s="69">
        <v>4944</v>
      </c>
      <c r="AN7" s="69">
        <v>5146</v>
      </c>
      <c r="AO7" s="69">
        <v>3457</v>
      </c>
      <c r="AP7" s="69">
        <v>2744</v>
      </c>
      <c r="AQ7" s="69">
        <v>2047</v>
      </c>
      <c r="AR7" s="70">
        <v>18338</v>
      </c>
      <c r="AS7" s="71">
        <v>25072</v>
      </c>
      <c r="AT7" s="68">
        <v>4625</v>
      </c>
      <c r="AU7" s="69">
        <v>4516</v>
      </c>
      <c r="AV7" s="70">
        <v>9141</v>
      </c>
      <c r="AW7" s="277"/>
      <c r="AX7" s="69">
        <v>6792</v>
      </c>
      <c r="AY7" s="69">
        <v>6466</v>
      </c>
      <c r="AZ7" s="69">
        <v>4370</v>
      </c>
      <c r="BA7" s="69">
        <v>3457</v>
      </c>
      <c r="BB7" s="69">
        <v>2428</v>
      </c>
      <c r="BC7" s="70">
        <v>23513</v>
      </c>
      <c r="BD7" s="71">
        <v>32654</v>
      </c>
      <c r="BE7" s="68">
        <v>4553</v>
      </c>
      <c r="BF7" s="69">
        <v>4156</v>
      </c>
      <c r="BG7" s="70">
        <v>8709</v>
      </c>
      <c r="BH7" s="277"/>
      <c r="BI7" s="69">
        <v>6313</v>
      </c>
      <c r="BJ7" s="69">
        <v>6246</v>
      </c>
      <c r="BK7" s="69">
        <v>4191</v>
      </c>
      <c r="BL7" s="69">
        <v>3257</v>
      </c>
      <c r="BM7" s="69">
        <v>2024</v>
      </c>
      <c r="BN7" s="70">
        <v>22031</v>
      </c>
      <c r="BO7" s="71">
        <v>30740</v>
      </c>
      <c r="BP7" s="68">
        <v>2340</v>
      </c>
      <c r="BQ7" s="69">
        <v>2532</v>
      </c>
      <c r="BR7" s="70">
        <v>4872</v>
      </c>
      <c r="BS7" s="277"/>
      <c r="BT7" s="69">
        <v>4018</v>
      </c>
      <c r="BU7" s="69">
        <v>4481</v>
      </c>
      <c r="BV7" s="69">
        <v>3260</v>
      </c>
      <c r="BW7" s="69">
        <v>2515</v>
      </c>
      <c r="BX7" s="69">
        <v>1447</v>
      </c>
      <c r="BY7" s="70">
        <v>15721</v>
      </c>
      <c r="BZ7" s="71">
        <v>20593</v>
      </c>
      <c r="CA7" s="68">
        <v>407</v>
      </c>
      <c r="CB7" s="69">
        <v>713</v>
      </c>
      <c r="CC7" s="70">
        <v>1120</v>
      </c>
      <c r="CD7" s="277"/>
      <c r="CE7" s="69">
        <v>824</v>
      </c>
      <c r="CF7" s="69">
        <v>1168</v>
      </c>
      <c r="CG7" s="69">
        <v>776</v>
      </c>
      <c r="CH7" s="69">
        <v>608</v>
      </c>
      <c r="CI7" s="69">
        <v>657</v>
      </c>
      <c r="CJ7" s="70">
        <v>4033</v>
      </c>
      <c r="CK7" s="71">
        <v>5153</v>
      </c>
      <c r="CL7" s="68">
        <v>18068</v>
      </c>
      <c r="CM7" s="69">
        <v>18632</v>
      </c>
      <c r="CN7" s="70">
        <v>36700</v>
      </c>
      <c r="CO7" s="277"/>
      <c r="CP7" s="69">
        <v>27382</v>
      </c>
      <c r="CQ7" s="69">
        <v>28658</v>
      </c>
      <c r="CR7" s="69">
        <v>19330</v>
      </c>
      <c r="CS7" s="69">
        <v>15358</v>
      </c>
      <c r="CT7" s="69">
        <v>10920</v>
      </c>
      <c r="CU7" s="70">
        <v>101648</v>
      </c>
      <c r="CV7" s="71">
        <v>138348</v>
      </c>
      <c r="CW7" s="127">
        <v>33778</v>
      </c>
      <c r="CX7" s="80">
        <v>40598</v>
      </c>
      <c r="CY7" s="81">
        <v>74376</v>
      </c>
      <c r="CZ7" s="274"/>
      <c r="DA7" s="80">
        <v>48904</v>
      </c>
      <c r="DB7" s="80">
        <v>48560</v>
      </c>
      <c r="DC7" s="80">
        <v>34663</v>
      </c>
      <c r="DD7" s="80">
        <v>33363</v>
      </c>
      <c r="DE7" s="80">
        <v>25290</v>
      </c>
      <c r="DF7" s="82">
        <v>190780</v>
      </c>
      <c r="DG7" s="83">
        <v>265156</v>
      </c>
      <c r="DH7" s="68">
        <v>988</v>
      </c>
      <c r="DI7" s="69">
        <v>1354</v>
      </c>
      <c r="DJ7" s="70">
        <v>2342</v>
      </c>
      <c r="DK7" s="277"/>
      <c r="DL7" s="69">
        <v>1242</v>
      </c>
      <c r="DM7" s="69">
        <v>1412</v>
      </c>
      <c r="DN7" s="69">
        <v>845</v>
      </c>
      <c r="DO7" s="69">
        <v>742</v>
      </c>
      <c r="DP7" s="69">
        <v>785</v>
      </c>
      <c r="DQ7" s="70">
        <v>5026</v>
      </c>
      <c r="DR7" s="71">
        <v>7368</v>
      </c>
      <c r="DS7" s="68">
        <v>2588</v>
      </c>
      <c r="DT7" s="69">
        <v>3124</v>
      </c>
      <c r="DU7" s="70">
        <v>5712</v>
      </c>
      <c r="DV7" s="277"/>
      <c r="DW7" s="69">
        <v>3007</v>
      </c>
      <c r="DX7" s="69">
        <v>2842</v>
      </c>
      <c r="DY7" s="69">
        <v>1754</v>
      </c>
      <c r="DZ7" s="69">
        <v>1552</v>
      </c>
      <c r="EA7" s="69">
        <v>1404</v>
      </c>
      <c r="EB7" s="70">
        <v>10559</v>
      </c>
      <c r="EC7" s="71">
        <v>16271</v>
      </c>
      <c r="ED7" s="68">
        <v>6480</v>
      </c>
      <c r="EE7" s="69">
        <v>6943</v>
      </c>
      <c r="EF7" s="70">
        <v>13423</v>
      </c>
      <c r="EG7" s="277"/>
      <c r="EH7" s="69">
        <v>6989</v>
      </c>
      <c r="EI7" s="69">
        <v>6099</v>
      </c>
      <c r="EJ7" s="69">
        <v>3709</v>
      </c>
      <c r="EK7" s="69">
        <v>3399</v>
      </c>
      <c r="EL7" s="69">
        <v>2855</v>
      </c>
      <c r="EM7" s="70">
        <v>23051</v>
      </c>
      <c r="EN7" s="71">
        <v>36474</v>
      </c>
      <c r="EO7" s="68">
        <v>10200</v>
      </c>
      <c r="EP7" s="69">
        <v>11175</v>
      </c>
      <c r="EQ7" s="70">
        <v>21375</v>
      </c>
      <c r="ER7" s="277"/>
      <c r="ES7" s="69">
        <v>12142</v>
      </c>
      <c r="ET7" s="69">
        <v>10455</v>
      </c>
      <c r="EU7" s="69">
        <v>6516</v>
      </c>
      <c r="EV7" s="69">
        <v>5884</v>
      </c>
      <c r="EW7" s="69">
        <v>4654</v>
      </c>
      <c r="EX7" s="70">
        <v>39651</v>
      </c>
      <c r="EY7" s="71">
        <v>61026</v>
      </c>
      <c r="EZ7" s="68">
        <v>9255</v>
      </c>
      <c r="FA7" s="69">
        <v>11496</v>
      </c>
      <c r="FB7" s="70">
        <v>20751</v>
      </c>
      <c r="FC7" s="277"/>
      <c r="FD7" s="69">
        <v>14380</v>
      </c>
      <c r="FE7" s="69">
        <v>13942</v>
      </c>
      <c r="FF7" s="69">
        <v>9451</v>
      </c>
      <c r="FG7" s="69">
        <v>8601</v>
      </c>
      <c r="FH7" s="69">
        <v>6554</v>
      </c>
      <c r="FI7" s="70">
        <v>52928</v>
      </c>
      <c r="FJ7" s="71">
        <v>73679</v>
      </c>
      <c r="FK7" s="68">
        <v>4267</v>
      </c>
      <c r="FL7" s="69">
        <v>6506</v>
      </c>
      <c r="FM7" s="70">
        <v>10773</v>
      </c>
      <c r="FN7" s="277"/>
      <c r="FO7" s="69">
        <v>11144</v>
      </c>
      <c r="FP7" s="69">
        <v>13810</v>
      </c>
      <c r="FQ7" s="69">
        <v>12388</v>
      </c>
      <c r="FR7" s="69">
        <v>13185</v>
      </c>
      <c r="FS7" s="69">
        <v>9038</v>
      </c>
      <c r="FT7" s="70">
        <v>59565</v>
      </c>
      <c r="FU7" s="71">
        <v>70338</v>
      </c>
      <c r="FV7" s="68">
        <v>317</v>
      </c>
      <c r="FW7" s="69">
        <v>635</v>
      </c>
      <c r="FX7" s="70">
        <v>952</v>
      </c>
      <c r="FY7" s="277"/>
      <c r="FZ7" s="69">
        <v>638</v>
      </c>
      <c r="GA7" s="69">
        <v>954</v>
      </c>
      <c r="GB7" s="69">
        <v>575</v>
      </c>
      <c r="GC7" s="69">
        <v>517</v>
      </c>
      <c r="GD7" s="69">
        <v>556</v>
      </c>
      <c r="GE7" s="70">
        <v>3240</v>
      </c>
      <c r="GF7" s="71">
        <v>4192</v>
      </c>
      <c r="GG7" s="68">
        <v>34095</v>
      </c>
      <c r="GH7" s="69">
        <v>41233</v>
      </c>
      <c r="GI7" s="70">
        <v>75328</v>
      </c>
      <c r="GJ7" s="277"/>
      <c r="GK7" s="69">
        <v>49542</v>
      </c>
      <c r="GL7" s="69">
        <v>49514</v>
      </c>
      <c r="GM7" s="69">
        <v>35238</v>
      </c>
      <c r="GN7" s="69">
        <v>33880</v>
      </c>
      <c r="GO7" s="69">
        <v>25846</v>
      </c>
      <c r="GP7" s="70">
        <v>194020</v>
      </c>
      <c r="GQ7" s="71">
        <v>269348</v>
      </c>
      <c r="GR7" s="127">
        <v>51439</v>
      </c>
      <c r="GS7" s="80">
        <v>58517</v>
      </c>
      <c r="GT7" s="81">
        <v>109956</v>
      </c>
      <c r="GU7" s="274"/>
      <c r="GV7" s="80">
        <v>75462</v>
      </c>
      <c r="GW7" s="80">
        <v>76050</v>
      </c>
      <c r="GX7" s="80">
        <v>53217</v>
      </c>
      <c r="GY7" s="80">
        <v>48113</v>
      </c>
      <c r="GZ7" s="80">
        <v>35553</v>
      </c>
      <c r="HA7" s="82">
        <v>288395</v>
      </c>
      <c r="HB7" s="83">
        <v>398351</v>
      </c>
      <c r="HC7" s="68">
        <v>1987</v>
      </c>
      <c r="HD7" s="69">
        <v>2607</v>
      </c>
      <c r="HE7" s="70">
        <v>4594</v>
      </c>
      <c r="HF7" s="277"/>
      <c r="HG7" s="69">
        <v>2856</v>
      </c>
      <c r="HH7" s="69">
        <v>3310</v>
      </c>
      <c r="HI7" s="69">
        <v>2045</v>
      </c>
      <c r="HJ7" s="69">
        <v>1732</v>
      </c>
      <c r="HK7" s="69">
        <v>1665</v>
      </c>
      <c r="HL7" s="70">
        <v>11608</v>
      </c>
      <c r="HM7" s="71">
        <v>16202</v>
      </c>
      <c r="HN7" s="68">
        <v>4407</v>
      </c>
      <c r="HO7" s="69">
        <v>5177</v>
      </c>
      <c r="HP7" s="70">
        <v>9584</v>
      </c>
      <c r="HQ7" s="277"/>
      <c r="HR7" s="69">
        <v>5884</v>
      </c>
      <c r="HS7" s="69">
        <v>6095</v>
      </c>
      <c r="HT7" s="69">
        <v>3830</v>
      </c>
      <c r="HU7" s="69">
        <v>3339</v>
      </c>
      <c r="HV7" s="69">
        <v>2841</v>
      </c>
      <c r="HW7" s="70">
        <v>21989</v>
      </c>
      <c r="HX7" s="71">
        <v>31573</v>
      </c>
      <c r="HY7" s="68">
        <v>9805</v>
      </c>
      <c r="HZ7" s="69">
        <v>10352</v>
      </c>
      <c r="IA7" s="70">
        <v>20157</v>
      </c>
      <c r="IB7" s="277"/>
      <c r="IC7" s="69">
        <v>11933</v>
      </c>
      <c r="ID7" s="69">
        <v>11245</v>
      </c>
      <c r="IE7" s="69">
        <v>7166</v>
      </c>
      <c r="IF7" s="69">
        <v>6143</v>
      </c>
      <c r="IG7" s="69">
        <v>4902</v>
      </c>
      <c r="IH7" s="70">
        <v>41389</v>
      </c>
      <c r="II7" s="71">
        <v>61546</v>
      </c>
      <c r="IJ7" s="68">
        <v>14825</v>
      </c>
      <c r="IK7" s="69">
        <v>15691</v>
      </c>
      <c r="IL7" s="70">
        <v>30516</v>
      </c>
      <c r="IM7" s="277"/>
      <c r="IN7" s="69">
        <v>18934</v>
      </c>
      <c r="IO7" s="69">
        <v>16921</v>
      </c>
      <c r="IP7" s="69">
        <v>10886</v>
      </c>
      <c r="IQ7" s="69">
        <v>9341</v>
      </c>
      <c r="IR7" s="69">
        <v>7082</v>
      </c>
      <c r="IS7" s="70">
        <v>63164</v>
      </c>
      <c r="IT7" s="71">
        <v>93680</v>
      </c>
      <c r="IU7" s="68">
        <v>13808</v>
      </c>
      <c r="IV7" s="69">
        <v>15652</v>
      </c>
      <c r="IW7" s="70">
        <v>29460</v>
      </c>
      <c r="IX7" s="277"/>
      <c r="IY7" s="69">
        <v>20693</v>
      </c>
      <c r="IZ7" s="69">
        <v>20188</v>
      </c>
      <c r="JA7" s="69">
        <v>13642</v>
      </c>
      <c r="JB7" s="69">
        <v>11858</v>
      </c>
      <c r="JC7" s="69">
        <v>8578</v>
      </c>
      <c r="JD7" s="70">
        <v>74959</v>
      </c>
      <c r="JE7" s="71">
        <v>104419</v>
      </c>
      <c r="JF7" s="68">
        <v>6607</v>
      </c>
      <c r="JG7" s="69">
        <v>9038</v>
      </c>
      <c r="JH7" s="70">
        <v>15645</v>
      </c>
      <c r="JI7" s="277"/>
      <c r="JJ7" s="69">
        <v>15162</v>
      </c>
      <c r="JK7" s="69">
        <v>18291</v>
      </c>
      <c r="JL7" s="69">
        <v>15648</v>
      </c>
      <c r="JM7" s="69">
        <v>15700</v>
      </c>
      <c r="JN7" s="69">
        <v>10485</v>
      </c>
      <c r="JO7" s="70">
        <v>75286</v>
      </c>
      <c r="JP7" s="71">
        <v>90931</v>
      </c>
      <c r="JQ7" s="68">
        <v>724</v>
      </c>
      <c r="JR7" s="69">
        <v>1348</v>
      </c>
      <c r="JS7" s="70">
        <v>2072</v>
      </c>
      <c r="JT7" s="277"/>
      <c r="JU7" s="69">
        <v>1462</v>
      </c>
      <c r="JV7" s="69">
        <v>2122</v>
      </c>
      <c r="JW7" s="69">
        <v>1351</v>
      </c>
      <c r="JX7" s="69">
        <v>1125</v>
      </c>
      <c r="JY7" s="69">
        <v>1213</v>
      </c>
      <c r="JZ7" s="70">
        <v>7273</v>
      </c>
      <c r="KA7" s="71">
        <v>9345</v>
      </c>
      <c r="KB7" s="68">
        <v>52163</v>
      </c>
      <c r="KC7" s="69">
        <v>59865</v>
      </c>
      <c r="KD7" s="70">
        <v>112028</v>
      </c>
      <c r="KE7" s="277"/>
      <c r="KF7" s="69">
        <v>76924</v>
      </c>
      <c r="KG7" s="69">
        <v>78172</v>
      </c>
      <c r="KH7" s="69">
        <v>54568</v>
      </c>
      <c r="KI7" s="69">
        <v>49238</v>
      </c>
      <c r="KJ7" s="69">
        <v>36766</v>
      </c>
      <c r="KK7" s="70">
        <v>295668</v>
      </c>
      <c r="KL7" s="71">
        <v>407696</v>
      </c>
    </row>
    <row r="8" spans="1:298" ht="19.5" customHeight="1" x14ac:dyDescent="0.15">
      <c r="A8" s="131" t="s">
        <v>5</v>
      </c>
      <c r="B8" s="357">
        <v>7296</v>
      </c>
      <c r="C8" s="84">
        <v>8241</v>
      </c>
      <c r="D8" s="85">
        <v>15537</v>
      </c>
      <c r="E8" s="275"/>
      <c r="F8" s="84">
        <v>8790</v>
      </c>
      <c r="G8" s="84">
        <v>12384</v>
      </c>
      <c r="H8" s="84">
        <v>7868</v>
      </c>
      <c r="I8" s="84">
        <v>6166</v>
      </c>
      <c r="J8" s="84">
        <v>4320</v>
      </c>
      <c r="K8" s="86">
        <v>39528</v>
      </c>
      <c r="L8" s="87">
        <v>55065</v>
      </c>
      <c r="M8" s="72">
        <v>402</v>
      </c>
      <c r="N8" s="73">
        <v>576</v>
      </c>
      <c r="O8" s="74">
        <v>978</v>
      </c>
      <c r="P8" s="278"/>
      <c r="Q8" s="73">
        <v>481</v>
      </c>
      <c r="R8" s="73">
        <v>837</v>
      </c>
      <c r="S8" s="73">
        <v>500</v>
      </c>
      <c r="T8" s="73">
        <v>403</v>
      </c>
      <c r="U8" s="73">
        <v>398</v>
      </c>
      <c r="V8" s="74">
        <v>2619</v>
      </c>
      <c r="W8" s="75">
        <v>3597</v>
      </c>
      <c r="X8" s="72">
        <v>727</v>
      </c>
      <c r="Y8" s="73">
        <v>926</v>
      </c>
      <c r="Z8" s="74">
        <v>1653</v>
      </c>
      <c r="AA8" s="278"/>
      <c r="AB8" s="73">
        <v>906</v>
      </c>
      <c r="AC8" s="73">
        <v>1450</v>
      </c>
      <c r="AD8" s="73">
        <v>872</v>
      </c>
      <c r="AE8" s="73">
        <v>735</v>
      </c>
      <c r="AF8" s="73">
        <v>582</v>
      </c>
      <c r="AG8" s="74">
        <v>4545</v>
      </c>
      <c r="AH8" s="75">
        <v>6198</v>
      </c>
      <c r="AI8" s="72">
        <v>1333</v>
      </c>
      <c r="AJ8" s="73">
        <v>1519</v>
      </c>
      <c r="AK8" s="74">
        <v>2852</v>
      </c>
      <c r="AL8" s="278"/>
      <c r="AM8" s="73">
        <v>1554</v>
      </c>
      <c r="AN8" s="73">
        <v>2230</v>
      </c>
      <c r="AO8" s="73">
        <v>1443</v>
      </c>
      <c r="AP8" s="73">
        <v>1118</v>
      </c>
      <c r="AQ8" s="73">
        <v>845</v>
      </c>
      <c r="AR8" s="74">
        <v>7190</v>
      </c>
      <c r="AS8" s="75">
        <v>10042</v>
      </c>
      <c r="AT8" s="72">
        <v>1927</v>
      </c>
      <c r="AU8" s="73">
        <v>2060</v>
      </c>
      <c r="AV8" s="74">
        <v>3987</v>
      </c>
      <c r="AW8" s="278"/>
      <c r="AX8" s="73">
        <v>2298</v>
      </c>
      <c r="AY8" s="73">
        <v>2842</v>
      </c>
      <c r="AZ8" s="73">
        <v>1829</v>
      </c>
      <c r="BA8" s="73">
        <v>1455</v>
      </c>
      <c r="BB8" s="73">
        <v>1051</v>
      </c>
      <c r="BC8" s="74">
        <v>9475</v>
      </c>
      <c r="BD8" s="75">
        <v>13462</v>
      </c>
      <c r="BE8" s="72">
        <v>1936</v>
      </c>
      <c r="BF8" s="73">
        <v>1983</v>
      </c>
      <c r="BG8" s="74">
        <v>3919</v>
      </c>
      <c r="BH8" s="278"/>
      <c r="BI8" s="73">
        <v>2173</v>
      </c>
      <c r="BJ8" s="73">
        <v>2888</v>
      </c>
      <c r="BK8" s="73">
        <v>1782</v>
      </c>
      <c r="BL8" s="73">
        <v>1376</v>
      </c>
      <c r="BM8" s="73">
        <v>829</v>
      </c>
      <c r="BN8" s="74">
        <v>9048</v>
      </c>
      <c r="BO8" s="75">
        <v>12967</v>
      </c>
      <c r="BP8" s="72">
        <v>971</v>
      </c>
      <c r="BQ8" s="73">
        <v>1177</v>
      </c>
      <c r="BR8" s="74">
        <v>2148</v>
      </c>
      <c r="BS8" s="278"/>
      <c r="BT8" s="73">
        <v>1378</v>
      </c>
      <c r="BU8" s="73">
        <v>2137</v>
      </c>
      <c r="BV8" s="73">
        <v>1442</v>
      </c>
      <c r="BW8" s="73">
        <v>1079</v>
      </c>
      <c r="BX8" s="73">
        <v>615</v>
      </c>
      <c r="BY8" s="74">
        <v>6651</v>
      </c>
      <c r="BZ8" s="75">
        <v>8799</v>
      </c>
      <c r="CA8" s="72">
        <v>149</v>
      </c>
      <c r="CB8" s="73">
        <v>289</v>
      </c>
      <c r="CC8" s="74">
        <v>438</v>
      </c>
      <c r="CD8" s="278"/>
      <c r="CE8" s="73">
        <v>257</v>
      </c>
      <c r="CF8" s="73">
        <v>502</v>
      </c>
      <c r="CG8" s="73">
        <v>340</v>
      </c>
      <c r="CH8" s="73">
        <v>269</v>
      </c>
      <c r="CI8" s="73">
        <v>298</v>
      </c>
      <c r="CJ8" s="74">
        <v>1666</v>
      </c>
      <c r="CK8" s="75">
        <v>2104</v>
      </c>
      <c r="CL8" s="72">
        <v>7445</v>
      </c>
      <c r="CM8" s="73">
        <v>8530</v>
      </c>
      <c r="CN8" s="74">
        <v>15975</v>
      </c>
      <c r="CO8" s="278"/>
      <c r="CP8" s="73">
        <v>9047</v>
      </c>
      <c r="CQ8" s="73">
        <v>12886</v>
      </c>
      <c r="CR8" s="73">
        <v>8208</v>
      </c>
      <c r="CS8" s="73">
        <v>6435</v>
      </c>
      <c r="CT8" s="73">
        <v>4618</v>
      </c>
      <c r="CU8" s="74">
        <v>41194</v>
      </c>
      <c r="CV8" s="75">
        <v>57169</v>
      </c>
      <c r="CW8" s="128">
        <v>13304</v>
      </c>
      <c r="CX8" s="84">
        <v>18237</v>
      </c>
      <c r="CY8" s="85">
        <v>31541</v>
      </c>
      <c r="CZ8" s="275"/>
      <c r="DA8" s="84">
        <v>16497</v>
      </c>
      <c r="DB8" s="84">
        <v>22561</v>
      </c>
      <c r="DC8" s="84">
        <v>14614</v>
      </c>
      <c r="DD8" s="84">
        <v>13980</v>
      </c>
      <c r="DE8" s="84">
        <v>10734</v>
      </c>
      <c r="DF8" s="86">
        <v>78386</v>
      </c>
      <c r="DG8" s="87">
        <v>109927</v>
      </c>
      <c r="DH8" s="72">
        <v>349</v>
      </c>
      <c r="DI8" s="73">
        <v>539</v>
      </c>
      <c r="DJ8" s="74">
        <v>888</v>
      </c>
      <c r="DK8" s="278"/>
      <c r="DL8" s="73">
        <v>358</v>
      </c>
      <c r="DM8" s="73">
        <v>611</v>
      </c>
      <c r="DN8" s="73">
        <v>318</v>
      </c>
      <c r="DO8" s="73">
        <v>313</v>
      </c>
      <c r="DP8" s="73">
        <v>345</v>
      </c>
      <c r="DQ8" s="74">
        <v>1945</v>
      </c>
      <c r="DR8" s="75">
        <v>2833</v>
      </c>
      <c r="DS8" s="72">
        <v>1037</v>
      </c>
      <c r="DT8" s="73">
        <v>1362</v>
      </c>
      <c r="DU8" s="74">
        <v>2399</v>
      </c>
      <c r="DV8" s="278"/>
      <c r="DW8" s="73">
        <v>892</v>
      </c>
      <c r="DX8" s="73">
        <v>1288</v>
      </c>
      <c r="DY8" s="73">
        <v>684</v>
      </c>
      <c r="DZ8" s="73">
        <v>644</v>
      </c>
      <c r="EA8" s="73">
        <v>559</v>
      </c>
      <c r="EB8" s="74">
        <v>4067</v>
      </c>
      <c r="EC8" s="75">
        <v>6466</v>
      </c>
      <c r="ED8" s="72">
        <v>2504</v>
      </c>
      <c r="EE8" s="73">
        <v>3044</v>
      </c>
      <c r="EF8" s="74">
        <v>5548</v>
      </c>
      <c r="EG8" s="278"/>
      <c r="EH8" s="73">
        <v>2281</v>
      </c>
      <c r="EI8" s="73">
        <v>2825</v>
      </c>
      <c r="EJ8" s="73">
        <v>1487</v>
      </c>
      <c r="EK8" s="73">
        <v>1382</v>
      </c>
      <c r="EL8" s="73">
        <v>1151</v>
      </c>
      <c r="EM8" s="74">
        <v>9126</v>
      </c>
      <c r="EN8" s="75">
        <v>14674</v>
      </c>
      <c r="EO8" s="72">
        <v>4032</v>
      </c>
      <c r="EP8" s="73">
        <v>5209</v>
      </c>
      <c r="EQ8" s="74">
        <v>9241</v>
      </c>
      <c r="ER8" s="278"/>
      <c r="ES8" s="73">
        <v>4266</v>
      </c>
      <c r="ET8" s="73">
        <v>4973</v>
      </c>
      <c r="EU8" s="73">
        <v>2842</v>
      </c>
      <c r="EV8" s="73">
        <v>2464</v>
      </c>
      <c r="EW8" s="73">
        <v>1944</v>
      </c>
      <c r="EX8" s="74">
        <v>16489</v>
      </c>
      <c r="EY8" s="75">
        <v>25730</v>
      </c>
      <c r="EZ8" s="72">
        <v>3705</v>
      </c>
      <c r="FA8" s="73">
        <v>5203</v>
      </c>
      <c r="FB8" s="74">
        <v>8908</v>
      </c>
      <c r="FC8" s="278"/>
      <c r="FD8" s="73">
        <v>5009</v>
      </c>
      <c r="FE8" s="73">
        <v>6642</v>
      </c>
      <c r="FF8" s="73">
        <v>4078</v>
      </c>
      <c r="FG8" s="73">
        <v>3702</v>
      </c>
      <c r="FH8" s="73">
        <v>2818</v>
      </c>
      <c r="FI8" s="74">
        <v>22249</v>
      </c>
      <c r="FJ8" s="75">
        <v>31157</v>
      </c>
      <c r="FK8" s="72">
        <v>1677</v>
      </c>
      <c r="FL8" s="73">
        <v>2880</v>
      </c>
      <c r="FM8" s="74">
        <v>4557</v>
      </c>
      <c r="FN8" s="278"/>
      <c r="FO8" s="73">
        <v>3691</v>
      </c>
      <c r="FP8" s="73">
        <v>6222</v>
      </c>
      <c r="FQ8" s="73">
        <v>5205</v>
      </c>
      <c r="FR8" s="73">
        <v>5475</v>
      </c>
      <c r="FS8" s="73">
        <v>3917</v>
      </c>
      <c r="FT8" s="74">
        <v>24510</v>
      </c>
      <c r="FU8" s="75">
        <v>29067</v>
      </c>
      <c r="FV8" s="72">
        <v>123</v>
      </c>
      <c r="FW8" s="73">
        <v>289</v>
      </c>
      <c r="FX8" s="74">
        <v>412</v>
      </c>
      <c r="FY8" s="278"/>
      <c r="FZ8" s="73">
        <v>186</v>
      </c>
      <c r="GA8" s="73">
        <v>457</v>
      </c>
      <c r="GB8" s="73">
        <v>226</v>
      </c>
      <c r="GC8" s="73">
        <v>206</v>
      </c>
      <c r="GD8" s="73">
        <v>234</v>
      </c>
      <c r="GE8" s="74">
        <v>1309</v>
      </c>
      <c r="GF8" s="75">
        <v>1721</v>
      </c>
      <c r="GG8" s="72">
        <v>13427</v>
      </c>
      <c r="GH8" s="73">
        <v>18526</v>
      </c>
      <c r="GI8" s="74">
        <v>31953</v>
      </c>
      <c r="GJ8" s="278"/>
      <c r="GK8" s="73">
        <v>16683</v>
      </c>
      <c r="GL8" s="73">
        <v>23018</v>
      </c>
      <c r="GM8" s="73">
        <v>14840</v>
      </c>
      <c r="GN8" s="73">
        <v>14186</v>
      </c>
      <c r="GO8" s="73">
        <v>10968</v>
      </c>
      <c r="GP8" s="74">
        <v>79695</v>
      </c>
      <c r="GQ8" s="75">
        <v>111648</v>
      </c>
      <c r="GR8" s="128">
        <v>20600</v>
      </c>
      <c r="GS8" s="84">
        <v>26478</v>
      </c>
      <c r="GT8" s="85">
        <v>47078</v>
      </c>
      <c r="GU8" s="275"/>
      <c r="GV8" s="84">
        <v>25287</v>
      </c>
      <c r="GW8" s="84">
        <v>34945</v>
      </c>
      <c r="GX8" s="84">
        <v>22482</v>
      </c>
      <c r="GY8" s="84">
        <v>20146</v>
      </c>
      <c r="GZ8" s="84">
        <v>15054</v>
      </c>
      <c r="HA8" s="86">
        <v>117914</v>
      </c>
      <c r="HB8" s="87">
        <v>164992</v>
      </c>
      <c r="HC8" s="72">
        <v>751</v>
      </c>
      <c r="HD8" s="73">
        <v>1115</v>
      </c>
      <c r="HE8" s="74">
        <v>1866</v>
      </c>
      <c r="HF8" s="278"/>
      <c r="HG8" s="73">
        <v>839</v>
      </c>
      <c r="HH8" s="73">
        <v>1448</v>
      </c>
      <c r="HI8" s="73">
        <v>818</v>
      </c>
      <c r="HJ8" s="73">
        <v>716</v>
      </c>
      <c r="HK8" s="73">
        <v>743</v>
      </c>
      <c r="HL8" s="74">
        <v>4564</v>
      </c>
      <c r="HM8" s="75">
        <v>6430</v>
      </c>
      <c r="HN8" s="72">
        <v>1764</v>
      </c>
      <c r="HO8" s="73">
        <v>2288</v>
      </c>
      <c r="HP8" s="74">
        <v>4052</v>
      </c>
      <c r="HQ8" s="278"/>
      <c r="HR8" s="73">
        <v>1798</v>
      </c>
      <c r="HS8" s="73">
        <v>2738</v>
      </c>
      <c r="HT8" s="73">
        <v>1556</v>
      </c>
      <c r="HU8" s="73">
        <v>1379</v>
      </c>
      <c r="HV8" s="73">
        <v>1141</v>
      </c>
      <c r="HW8" s="74">
        <v>8612</v>
      </c>
      <c r="HX8" s="75">
        <v>12664</v>
      </c>
      <c r="HY8" s="72">
        <v>3837</v>
      </c>
      <c r="HZ8" s="73">
        <v>4563</v>
      </c>
      <c r="IA8" s="74">
        <v>8400</v>
      </c>
      <c r="IB8" s="278"/>
      <c r="IC8" s="73">
        <v>3835</v>
      </c>
      <c r="ID8" s="73">
        <v>5055</v>
      </c>
      <c r="IE8" s="73">
        <v>2930</v>
      </c>
      <c r="IF8" s="73">
        <v>2500</v>
      </c>
      <c r="IG8" s="73">
        <v>1996</v>
      </c>
      <c r="IH8" s="74">
        <v>16316</v>
      </c>
      <c r="II8" s="75">
        <v>24716</v>
      </c>
      <c r="IJ8" s="72">
        <v>5959</v>
      </c>
      <c r="IK8" s="73">
        <v>7269</v>
      </c>
      <c r="IL8" s="74">
        <v>13228</v>
      </c>
      <c r="IM8" s="278"/>
      <c r="IN8" s="73">
        <v>6564</v>
      </c>
      <c r="IO8" s="73">
        <v>7815</v>
      </c>
      <c r="IP8" s="73">
        <v>4671</v>
      </c>
      <c r="IQ8" s="73">
        <v>3919</v>
      </c>
      <c r="IR8" s="73">
        <v>2995</v>
      </c>
      <c r="IS8" s="74">
        <v>25964</v>
      </c>
      <c r="IT8" s="75">
        <v>39192</v>
      </c>
      <c r="IU8" s="72">
        <v>5641</v>
      </c>
      <c r="IV8" s="73">
        <v>7186</v>
      </c>
      <c r="IW8" s="74">
        <v>12827</v>
      </c>
      <c r="IX8" s="278"/>
      <c r="IY8" s="73">
        <v>7182</v>
      </c>
      <c r="IZ8" s="73">
        <v>9530</v>
      </c>
      <c r="JA8" s="73">
        <v>5860</v>
      </c>
      <c r="JB8" s="73">
        <v>5078</v>
      </c>
      <c r="JC8" s="73">
        <v>3647</v>
      </c>
      <c r="JD8" s="74">
        <v>31297</v>
      </c>
      <c r="JE8" s="75">
        <v>44124</v>
      </c>
      <c r="JF8" s="72">
        <v>2648</v>
      </c>
      <c r="JG8" s="73">
        <v>4057</v>
      </c>
      <c r="JH8" s="74">
        <v>6705</v>
      </c>
      <c r="JI8" s="278"/>
      <c r="JJ8" s="73">
        <v>5069</v>
      </c>
      <c r="JK8" s="73">
        <v>8359</v>
      </c>
      <c r="JL8" s="73">
        <v>6647</v>
      </c>
      <c r="JM8" s="73">
        <v>6554</v>
      </c>
      <c r="JN8" s="73">
        <v>4532</v>
      </c>
      <c r="JO8" s="74">
        <v>31161</v>
      </c>
      <c r="JP8" s="75">
        <v>37866</v>
      </c>
      <c r="JQ8" s="72">
        <v>272</v>
      </c>
      <c r="JR8" s="73">
        <v>578</v>
      </c>
      <c r="JS8" s="74">
        <v>850</v>
      </c>
      <c r="JT8" s="278"/>
      <c r="JU8" s="73">
        <v>443</v>
      </c>
      <c r="JV8" s="73">
        <v>959</v>
      </c>
      <c r="JW8" s="73">
        <v>566</v>
      </c>
      <c r="JX8" s="73">
        <v>475</v>
      </c>
      <c r="JY8" s="73">
        <v>532</v>
      </c>
      <c r="JZ8" s="74">
        <v>2975</v>
      </c>
      <c r="KA8" s="75">
        <v>3825</v>
      </c>
      <c r="KB8" s="72">
        <v>20872</v>
      </c>
      <c r="KC8" s="73">
        <v>27056</v>
      </c>
      <c r="KD8" s="74">
        <v>47928</v>
      </c>
      <c r="KE8" s="278"/>
      <c r="KF8" s="73">
        <v>25730</v>
      </c>
      <c r="KG8" s="73">
        <v>35904</v>
      </c>
      <c r="KH8" s="73">
        <v>23048</v>
      </c>
      <c r="KI8" s="73">
        <v>20621</v>
      </c>
      <c r="KJ8" s="73">
        <v>15586</v>
      </c>
      <c r="KK8" s="74">
        <v>120889</v>
      </c>
      <c r="KL8" s="75">
        <v>168817</v>
      </c>
    </row>
    <row r="9" spans="1:298" ht="19.5" customHeight="1" x14ac:dyDescent="0.15">
      <c r="A9" s="131" t="s">
        <v>6</v>
      </c>
      <c r="B9" s="357">
        <v>2475</v>
      </c>
      <c r="C9" s="84">
        <v>2304</v>
      </c>
      <c r="D9" s="85">
        <v>4779</v>
      </c>
      <c r="E9" s="275"/>
      <c r="F9" s="84">
        <v>4361</v>
      </c>
      <c r="G9" s="84">
        <v>3668</v>
      </c>
      <c r="H9" s="84">
        <v>2557</v>
      </c>
      <c r="I9" s="84">
        <v>2089</v>
      </c>
      <c r="J9" s="84">
        <v>1526</v>
      </c>
      <c r="K9" s="86">
        <v>14201</v>
      </c>
      <c r="L9" s="87">
        <v>18980</v>
      </c>
      <c r="M9" s="72">
        <v>163</v>
      </c>
      <c r="N9" s="73">
        <v>182</v>
      </c>
      <c r="O9" s="74">
        <v>345</v>
      </c>
      <c r="P9" s="278"/>
      <c r="Q9" s="73">
        <v>294</v>
      </c>
      <c r="R9" s="73">
        <v>309</v>
      </c>
      <c r="S9" s="73">
        <v>189</v>
      </c>
      <c r="T9" s="73">
        <v>155</v>
      </c>
      <c r="U9" s="73">
        <v>131</v>
      </c>
      <c r="V9" s="74">
        <v>1078</v>
      </c>
      <c r="W9" s="75">
        <v>1423</v>
      </c>
      <c r="X9" s="72">
        <v>291</v>
      </c>
      <c r="Y9" s="73">
        <v>303</v>
      </c>
      <c r="Z9" s="74">
        <v>594</v>
      </c>
      <c r="AA9" s="278"/>
      <c r="AB9" s="73">
        <v>543</v>
      </c>
      <c r="AC9" s="73">
        <v>453</v>
      </c>
      <c r="AD9" s="73">
        <v>293</v>
      </c>
      <c r="AE9" s="73">
        <v>243</v>
      </c>
      <c r="AF9" s="73">
        <v>238</v>
      </c>
      <c r="AG9" s="74">
        <v>1770</v>
      </c>
      <c r="AH9" s="75">
        <v>2364</v>
      </c>
      <c r="AI9" s="72">
        <v>428</v>
      </c>
      <c r="AJ9" s="73">
        <v>411</v>
      </c>
      <c r="AK9" s="74">
        <v>839</v>
      </c>
      <c r="AL9" s="278"/>
      <c r="AM9" s="73">
        <v>815</v>
      </c>
      <c r="AN9" s="73">
        <v>724</v>
      </c>
      <c r="AO9" s="73">
        <v>477</v>
      </c>
      <c r="AP9" s="73">
        <v>410</v>
      </c>
      <c r="AQ9" s="73">
        <v>288</v>
      </c>
      <c r="AR9" s="74">
        <v>2714</v>
      </c>
      <c r="AS9" s="75">
        <v>3553</v>
      </c>
      <c r="AT9" s="72">
        <v>634</v>
      </c>
      <c r="AU9" s="73">
        <v>569</v>
      </c>
      <c r="AV9" s="74">
        <v>1203</v>
      </c>
      <c r="AW9" s="278"/>
      <c r="AX9" s="73">
        <v>1113</v>
      </c>
      <c r="AY9" s="73">
        <v>829</v>
      </c>
      <c r="AZ9" s="73">
        <v>598</v>
      </c>
      <c r="BA9" s="73">
        <v>469</v>
      </c>
      <c r="BB9" s="73">
        <v>349</v>
      </c>
      <c r="BC9" s="74">
        <v>3358</v>
      </c>
      <c r="BD9" s="75">
        <v>4561</v>
      </c>
      <c r="BE9" s="72">
        <v>652</v>
      </c>
      <c r="BF9" s="73">
        <v>525</v>
      </c>
      <c r="BG9" s="74">
        <v>1177</v>
      </c>
      <c r="BH9" s="278"/>
      <c r="BI9" s="73">
        <v>997</v>
      </c>
      <c r="BJ9" s="73">
        <v>803</v>
      </c>
      <c r="BK9" s="73">
        <v>585</v>
      </c>
      <c r="BL9" s="73">
        <v>471</v>
      </c>
      <c r="BM9" s="73">
        <v>292</v>
      </c>
      <c r="BN9" s="74">
        <v>3148</v>
      </c>
      <c r="BO9" s="75">
        <v>4325</v>
      </c>
      <c r="BP9" s="72">
        <v>307</v>
      </c>
      <c r="BQ9" s="73">
        <v>314</v>
      </c>
      <c r="BR9" s="74">
        <v>621</v>
      </c>
      <c r="BS9" s="278"/>
      <c r="BT9" s="73">
        <v>599</v>
      </c>
      <c r="BU9" s="73">
        <v>550</v>
      </c>
      <c r="BV9" s="73">
        <v>415</v>
      </c>
      <c r="BW9" s="73">
        <v>341</v>
      </c>
      <c r="BX9" s="73">
        <v>228</v>
      </c>
      <c r="BY9" s="74">
        <v>2133</v>
      </c>
      <c r="BZ9" s="75">
        <v>2754</v>
      </c>
      <c r="CA9" s="72">
        <v>61</v>
      </c>
      <c r="CB9" s="73">
        <v>101</v>
      </c>
      <c r="CC9" s="74">
        <v>162</v>
      </c>
      <c r="CD9" s="278"/>
      <c r="CE9" s="73">
        <v>161</v>
      </c>
      <c r="CF9" s="73">
        <v>165</v>
      </c>
      <c r="CG9" s="73">
        <v>104</v>
      </c>
      <c r="CH9" s="73">
        <v>95</v>
      </c>
      <c r="CI9" s="73">
        <v>115</v>
      </c>
      <c r="CJ9" s="74">
        <v>640</v>
      </c>
      <c r="CK9" s="75">
        <v>802</v>
      </c>
      <c r="CL9" s="72">
        <v>2536</v>
      </c>
      <c r="CM9" s="73">
        <v>2405</v>
      </c>
      <c r="CN9" s="74">
        <v>4941</v>
      </c>
      <c r="CO9" s="278"/>
      <c r="CP9" s="73">
        <v>4522</v>
      </c>
      <c r="CQ9" s="73">
        <v>3833</v>
      </c>
      <c r="CR9" s="73">
        <v>2661</v>
      </c>
      <c r="CS9" s="73">
        <v>2184</v>
      </c>
      <c r="CT9" s="73">
        <v>1641</v>
      </c>
      <c r="CU9" s="74">
        <v>14841</v>
      </c>
      <c r="CV9" s="75">
        <v>19782</v>
      </c>
      <c r="CW9" s="128">
        <v>4787</v>
      </c>
      <c r="CX9" s="84">
        <v>5265</v>
      </c>
      <c r="CY9" s="85">
        <v>10052</v>
      </c>
      <c r="CZ9" s="275"/>
      <c r="DA9" s="84">
        <v>7645</v>
      </c>
      <c r="DB9" s="84">
        <v>6209</v>
      </c>
      <c r="DC9" s="84">
        <v>4622</v>
      </c>
      <c r="DD9" s="84">
        <v>4522</v>
      </c>
      <c r="DE9" s="84">
        <v>3630</v>
      </c>
      <c r="DF9" s="86">
        <v>26628</v>
      </c>
      <c r="DG9" s="87">
        <v>36680</v>
      </c>
      <c r="DH9" s="72">
        <v>162</v>
      </c>
      <c r="DI9" s="73">
        <v>174</v>
      </c>
      <c r="DJ9" s="74">
        <v>336</v>
      </c>
      <c r="DK9" s="278"/>
      <c r="DL9" s="73">
        <v>215</v>
      </c>
      <c r="DM9" s="73">
        <v>191</v>
      </c>
      <c r="DN9" s="73">
        <v>124</v>
      </c>
      <c r="DO9" s="73">
        <v>96</v>
      </c>
      <c r="DP9" s="73">
        <v>114</v>
      </c>
      <c r="DQ9" s="74">
        <v>740</v>
      </c>
      <c r="DR9" s="75">
        <v>1076</v>
      </c>
      <c r="DS9" s="72">
        <v>336</v>
      </c>
      <c r="DT9" s="73">
        <v>384</v>
      </c>
      <c r="DU9" s="74">
        <v>720</v>
      </c>
      <c r="DV9" s="278"/>
      <c r="DW9" s="73">
        <v>501</v>
      </c>
      <c r="DX9" s="73">
        <v>367</v>
      </c>
      <c r="DY9" s="73">
        <v>241</v>
      </c>
      <c r="DZ9" s="73">
        <v>203</v>
      </c>
      <c r="EA9" s="73">
        <v>197</v>
      </c>
      <c r="EB9" s="74">
        <v>1509</v>
      </c>
      <c r="EC9" s="75">
        <v>2229</v>
      </c>
      <c r="ED9" s="72">
        <v>937</v>
      </c>
      <c r="EE9" s="73">
        <v>937</v>
      </c>
      <c r="EF9" s="74">
        <v>1874</v>
      </c>
      <c r="EG9" s="278"/>
      <c r="EH9" s="73">
        <v>1143</v>
      </c>
      <c r="EI9" s="73">
        <v>777</v>
      </c>
      <c r="EJ9" s="73">
        <v>506</v>
      </c>
      <c r="EK9" s="73">
        <v>461</v>
      </c>
      <c r="EL9" s="73">
        <v>399</v>
      </c>
      <c r="EM9" s="74">
        <v>3286</v>
      </c>
      <c r="EN9" s="75">
        <v>5160</v>
      </c>
      <c r="EO9" s="72">
        <v>1450</v>
      </c>
      <c r="EP9" s="73">
        <v>1457</v>
      </c>
      <c r="EQ9" s="74">
        <v>2907</v>
      </c>
      <c r="ER9" s="278"/>
      <c r="ES9" s="73">
        <v>1900</v>
      </c>
      <c r="ET9" s="73">
        <v>1350</v>
      </c>
      <c r="EU9" s="73">
        <v>882</v>
      </c>
      <c r="EV9" s="73">
        <v>826</v>
      </c>
      <c r="EW9" s="73">
        <v>714</v>
      </c>
      <c r="EX9" s="74">
        <v>5672</v>
      </c>
      <c r="EY9" s="75">
        <v>8579</v>
      </c>
      <c r="EZ9" s="72">
        <v>1309</v>
      </c>
      <c r="FA9" s="73">
        <v>1495</v>
      </c>
      <c r="FB9" s="74">
        <v>2804</v>
      </c>
      <c r="FC9" s="278"/>
      <c r="FD9" s="73">
        <v>2205</v>
      </c>
      <c r="FE9" s="73">
        <v>1776</v>
      </c>
      <c r="FF9" s="73">
        <v>1256</v>
      </c>
      <c r="FG9" s="73">
        <v>1238</v>
      </c>
      <c r="FH9" s="73">
        <v>939</v>
      </c>
      <c r="FI9" s="74">
        <v>7414</v>
      </c>
      <c r="FJ9" s="75">
        <v>10218</v>
      </c>
      <c r="FK9" s="72">
        <v>593</v>
      </c>
      <c r="FL9" s="73">
        <v>818</v>
      </c>
      <c r="FM9" s="74">
        <v>1411</v>
      </c>
      <c r="FN9" s="278"/>
      <c r="FO9" s="73">
        <v>1681</v>
      </c>
      <c r="FP9" s="73">
        <v>1748</v>
      </c>
      <c r="FQ9" s="73">
        <v>1613</v>
      </c>
      <c r="FR9" s="73">
        <v>1698</v>
      </c>
      <c r="FS9" s="73">
        <v>1267</v>
      </c>
      <c r="FT9" s="74">
        <v>8007</v>
      </c>
      <c r="FU9" s="75">
        <v>9418</v>
      </c>
      <c r="FV9" s="72">
        <v>51</v>
      </c>
      <c r="FW9" s="73">
        <v>71</v>
      </c>
      <c r="FX9" s="74">
        <v>122</v>
      </c>
      <c r="FY9" s="278"/>
      <c r="FZ9" s="73">
        <v>107</v>
      </c>
      <c r="GA9" s="73">
        <v>126</v>
      </c>
      <c r="GB9" s="73">
        <v>95</v>
      </c>
      <c r="GC9" s="73">
        <v>80</v>
      </c>
      <c r="GD9" s="73">
        <v>81</v>
      </c>
      <c r="GE9" s="74">
        <v>489</v>
      </c>
      <c r="GF9" s="75">
        <v>611</v>
      </c>
      <c r="GG9" s="72">
        <v>4838</v>
      </c>
      <c r="GH9" s="73">
        <v>5336</v>
      </c>
      <c r="GI9" s="74">
        <v>10174</v>
      </c>
      <c r="GJ9" s="278"/>
      <c r="GK9" s="73">
        <v>7752</v>
      </c>
      <c r="GL9" s="73">
        <v>6335</v>
      </c>
      <c r="GM9" s="73">
        <v>4717</v>
      </c>
      <c r="GN9" s="73">
        <v>4602</v>
      </c>
      <c r="GO9" s="73">
        <v>3711</v>
      </c>
      <c r="GP9" s="74">
        <v>27117</v>
      </c>
      <c r="GQ9" s="75">
        <v>37291</v>
      </c>
      <c r="GR9" s="128">
        <v>7262</v>
      </c>
      <c r="GS9" s="84">
        <v>7569</v>
      </c>
      <c r="GT9" s="85">
        <v>14831</v>
      </c>
      <c r="GU9" s="275"/>
      <c r="GV9" s="84">
        <v>12006</v>
      </c>
      <c r="GW9" s="84">
        <v>9877</v>
      </c>
      <c r="GX9" s="84">
        <v>7179</v>
      </c>
      <c r="GY9" s="84">
        <v>6611</v>
      </c>
      <c r="GZ9" s="84">
        <v>5156</v>
      </c>
      <c r="HA9" s="86">
        <v>40829</v>
      </c>
      <c r="HB9" s="87">
        <v>55660</v>
      </c>
      <c r="HC9" s="72">
        <v>325</v>
      </c>
      <c r="HD9" s="73">
        <v>356</v>
      </c>
      <c r="HE9" s="74">
        <v>681</v>
      </c>
      <c r="HF9" s="278"/>
      <c r="HG9" s="73">
        <v>509</v>
      </c>
      <c r="HH9" s="73">
        <v>500</v>
      </c>
      <c r="HI9" s="73">
        <v>313</v>
      </c>
      <c r="HJ9" s="73">
        <v>251</v>
      </c>
      <c r="HK9" s="73">
        <v>245</v>
      </c>
      <c r="HL9" s="74">
        <v>1818</v>
      </c>
      <c r="HM9" s="75">
        <v>2499</v>
      </c>
      <c r="HN9" s="72">
        <v>627</v>
      </c>
      <c r="HO9" s="73">
        <v>687</v>
      </c>
      <c r="HP9" s="74">
        <v>1314</v>
      </c>
      <c r="HQ9" s="278"/>
      <c r="HR9" s="73">
        <v>1044</v>
      </c>
      <c r="HS9" s="73">
        <v>820</v>
      </c>
      <c r="HT9" s="73">
        <v>534</v>
      </c>
      <c r="HU9" s="73">
        <v>446</v>
      </c>
      <c r="HV9" s="73">
        <v>435</v>
      </c>
      <c r="HW9" s="74">
        <v>3279</v>
      </c>
      <c r="HX9" s="75">
        <v>4593</v>
      </c>
      <c r="HY9" s="72">
        <v>1365</v>
      </c>
      <c r="HZ9" s="73">
        <v>1348</v>
      </c>
      <c r="IA9" s="74">
        <v>2713</v>
      </c>
      <c r="IB9" s="278"/>
      <c r="IC9" s="73">
        <v>1958</v>
      </c>
      <c r="ID9" s="73">
        <v>1501</v>
      </c>
      <c r="IE9" s="73">
        <v>983</v>
      </c>
      <c r="IF9" s="73">
        <v>871</v>
      </c>
      <c r="IG9" s="73">
        <v>687</v>
      </c>
      <c r="IH9" s="74">
        <v>6000</v>
      </c>
      <c r="II9" s="75">
        <v>8713</v>
      </c>
      <c r="IJ9" s="72">
        <v>2084</v>
      </c>
      <c r="IK9" s="73">
        <v>2026</v>
      </c>
      <c r="IL9" s="74">
        <v>4110</v>
      </c>
      <c r="IM9" s="278"/>
      <c r="IN9" s="73">
        <v>3013</v>
      </c>
      <c r="IO9" s="73">
        <v>2179</v>
      </c>
      <c r="IP9" s="73">
        <v>1480</v>
      </c>
      <c r="IQ9" s="73">
        <v>1295</v>
      </c>
      <c r="IR9" s="73">
        <v>1063</v>
      </c>
      <c r="IS9" s="74">
        <v>9030</v>
      </c>
      <c r="IT9" s="75">
        <v>13140</v>
      </c>
      <c r="IU9" s="72">
        <v>1961</v>
      </c>
      <c r="IV9" s="73">
        <v>2020</v>
      </c>
      <c r="IW9" s="74">
        <v>3981</v>
      </c>
      <c r="IX9" s="278"/>
      <c r="IY9" s="73">
        <v>3202</v>
      </c>
      <c r="IZ9" s="73">
        <v>2579</v>
      </c>
      <c r="JA9" s="73">
        <v>1841</v>
      </c>
      <c r="JB9" s="73">
        <v>1709</v>
      </c>
      <c r="JC9" s="73">
        <v>1231</v>
      </c>
      <c r="JD9" s="74">
        <v>10562</v>
      </c>
      <c r="JE9" s="75">
        <v>14543</v>
      </c>
      <c r="JF9" s="72">
        <v>900</v>
      </c>
      <c r="JG9" s="73">
        <v>1132</v>
      </c>
      <c r="JH9" s="74">
        <v>2032</v>
      </c>
      <c r="JI9" s="278"/>
      <c r="JJ9" s="73">
        <v>2280</v>
      </c>
      <c r="JK9" s="73">
        <v>2298</v>
      </c>
      <c r="JL9" s="73">
        <v>2028</v>
      </c>
      <c r="JM9" s="73">
        <v>2039</v>
      </c>
      <c r="JN9" s="73">
        <v>1495</v>
      </c>
      <c r="JO9" s="74">
        <v>10140</v>
      </c>
      <c r="JP9" s="75">
        <v>12172</v>
      </c>
      <c r="JQ9" s="72">
        <v>112</v>
      </c>
      <c r="JR9" s="73">
        <v>172</v>
      </c>
      <c r="JS9" s="74">
        <v>284</v>
      </c>
      <c r="JT9" s="278"/>
      <c r="JU9" s="73">
        <v>268</v>
      </c>
      <c r="JV9" s="73">
        <v>291</v>
      </c>
      <c r="JW9" s="73">
        <v>199</v>
      </c>
      <c r="JX9" s="73">
        <v>175</v>
      </c>
      <c r="JY9" s="73">
        <v>196</v>
      </c>
      <c r="JZ9" s="74">
        <v>1129</v>
      </c>
      <c r="KA9" s="75">
        <v>1413</v>
      </c>
      <c r="KB9" s="72">
        <v>7374</v>
      </c>
      <c r="KC9" s="73">
        <v>7741</v>
      </c>
      <c r="KD9" s="74">
        <v>15115</v>
      </c>
      <c r="KE9" s="278"/>
      <c r="KF9" s="73">
        <v>12274</v>
      </c>
      <c r="KG9" s="73">
        <v>10168</v>
      </c>
      <c r="KH9" s="73">
        <v>7378</v>
      </c>
      <c r="KI9" s="73">
        <v>6786</v>
      </c>
      <c r="KJ9" s="73">
        <v>5352</v>
      </c>
      <c r="KK9" s="74">
        <v>41958</v>
      </c>
      <c r="KL9" s="75">
        <v>57073</v>
      </c>
    </row>
    <row r="10" spans="1:298" ht="19.5" customHeight="1" x14ac:dyDescent="0.15">
      <c r="A10" s="131" t="s">
        <v>14</v>
      </c>
      <c r="B10" s="357">
        <v>1398</v>
      </c>
      <c r="C10" s="84">
        <v>1665</v>
      </c>
      <c r="D10" s="85">
        <v>3063</v>
      </c>
      <c r="E10" s="275"/>
      <c r="F10" s="84">
        <v>1839</v>
      </c>
      <c r="G10" s="84">
        <v>2202</v>
      </c>
      <c r="H10" s="84">
        <v>1651</v>
      </c>
      <c r="I10" s="84">
        <v>1253</v>
      </c>
      <c r="J10" s="84">
        <v>872</v>
      </c>
      <c r="K10" s="86">
        <v>7817</v>
      </c>
      <c r="L10" s="87">
        <v>10880</v>
      </c>
      <c r="M10" s="72">
        <v>89</v>
      </c>
      <c r="N10" s="73">
        <v>128</v>
      </c>
      <c r="O10" s="74">
        <v>217</v>
      </c>
      <c r="P10" s="278"/>
      <c r="Q10" s="73">
        <v>105</v>
      </c>
      <c r="R10" s="73">
        <v>155</v>
      </c>
      <c r="S10" s="73">
        <v>109</v>
      </c>
      <c r="T10" s="73">
        <v>85</v>
      </c>
      <c r="U10" s="73">
        <v>82</v>
      </c>
      <c r="V10" s="74">
        <v>536</v>
      </c>
      <c r="W10" s="75">
        <v>753</v>
      </c>
      <c r="X10" s="72">
        <v>152</v>
      </c>
      <c r="Y10" s="73">
        <v>204</v>
      </c>
      <c r="Z10" s="74">
        <v>356</v>
      </c>
      <c r="AA10" s="278"/>
      <c r="AB10" s="73">
        <v>201</v>
      </c>
      <c r="AC10" s="73">
        <v>239</v>
      </c>
      <c r="AD10" s="73">
        <v>178</v>
      </c>
      <c r="AE10" s="73">
        <v>180</v>
      </c>
      <c r="AF10" s="73">
        <v>123</v>
      </c>
      <c r="AG10" s="74">
        <v>921</v>
      </c>
      <c r="AH10" s="75">
        <v>1277</v>
      </c>
      <c r="AI10" s="72">
        <v>310</v>
      </c>
      <c r="AJ10" s="73">
        <v>383</v>
      </c>
      <c r="AK10" s="74">
        <v>693</v>
      </c>
      <c r="AL10" s="278"/>
      <c r="AM10" s="73">
        <v>383</v>
      </c>
      <c r="AN10" s="73">
        <v>461</v>
      </c>
      <c r="AO10" s="73">
        <v>333</v>
      </c>
      <c r="AP10" s="73">
        <v>268</v>
      </c>
      <c r="AQ10" s="73">
        <v>179</v>
      </c>
      <c r="AR10" s="74">
        <v>1624</v>
      </c>
      <c r="AS10" s="75">
        <v>2317</v>
      </c>
      <c r="AT10" s="72">
        <v>369</v>
      </c>
      <c r="AU10" s="73">
        <v>420</v>
      </c>
      <c r="AV10" s="74">
        <v>789</v>
      </c>
      <c r="AW10" s="278"/>
      <c r="AX10" s="73">
        <v>485</v>
      </c>
      <c r="AY10" s="73">
        <v>581</v>
      </c>
      <c r="AZ10" s="73">
        <v>429</v>
      </c>
      <c r="BA10" s="73">
        <v>304</v>
      </c>
      <c r="BB10" s="73">
        <v>212</v>
      </c>
      <c r="BC10" s="74">
        <v>2011</v>
      </c>
      <c r="BD10" s="75">
        <v>2800</v>
      </c>
      <c r="BE10" s="72">
        <v>332</v>
      </c>
      <c r="BF10" s="73">
        <v>343</v>
      </c>
      <c r="BG10" s="74">
        <v>675</v>
      </c>
      <c r="BH10" s="278"/>
      <c r="BI10" s="73">
        <v>434</v>
      </c>
      <c r="BJ10" s="73">
        <v>474</v>
      </c>
      <c r="BK10" s="73">
        <v>390</v>
      </c>
      <c r="BL10" s="73">
        <v>257</v>
      </c>
      <c r="BM10" s="73">
        <v>179</v>
      </c>
      <c r="BN10" s="74">
        <v>1734</v>
      </c>
      <c r="BO10" s="75">
        <v>2409</v>
      </c>
      <c r="BP10" s="72">
        <v>146</v>
      </c>
      <c r="BQ10" s="73">
        <v>187</v>
      </c>
      <c r="BR10" s="74">
        <v>333</v>
      </c>
      <c r="BS10" s="278"/>
      <c r="BT10" s="73">
        <v>231</v>
      </c>
      <c r="BU10" s="73">
        <v>292</v>
      </c>
      <c r="BV10" s="73">
        <v>212</v>
      </c>
      <c r="BW10" s="73">
        <v>159</v>
      </c>
      <c r="BX10" s="73">
        <v>97</v>
      </c>
      <c r="BY10" s="74">
        <v>991</v>
      </c>
      <c r="BZ10" s="75">
        <v>1324</v>
      </c>
      <c r="CA10" s="72">
        <v>30</v>
      </c>
      <c r="CB10" s="73">
        <v>73</v>
      </c>
      <c r="CC10" s="74">
        <v>103</v>
      </c>
      <c r="CD10" s="278"/>
      <c r="CE10" s="73">
        <v>46</v>
      </c>
      <c r="CF10" s="73">
        <v>101</v>
      </c>
      <c r="CG10" s="73">
        <v>66</v>
      </c>
      <c r="CH10" s="73">
        <v>43</v>
      </c>
      <c r="CI10" s="73">
        <v>48</v>
      </c>
      <c r="CJ10" s="74">
        <v>304</v>
      </c>
      <c r="CK10" s="75">
        <v>407</v>
      </c>
      <c r="CL10" s="72">
        <v>1428</v>
      </c>
      <c r="CM10" s="73">
        <v>1738</v>
      </c>
      <c r="CN10" s="74">
        <v>3166</v>
      </c>
      <c r="CO10" s="278"/>
      <c r="CP10" s="73">
        <v>1885</v>
      </c>
      <c r="CQ10" s="73">
        <v>2303</v>
      </c>
      <c r="CR10" s="73">
        <v>1717</v>
      </c>
      <c r="CS10" s="73">
        <v>1296</v>
      </c>
      <c r="CT10" s="73">
        <v>920</v>
      </c>
      <c r="CU10" s="74">
        <v>8121</v>
      </c>
      <c r="CV10" s="75">
        <v>11287</v>
      </c>
      <c r="CW10" s="128">
        <v>2557</v>
      </c>
      <c r="CX10" s="84">
        <v>3527</v>
      </c>
      <c r="CY10" s="85">
        <v>6084</v>
      </c>
      <c r="CZ10" s="275"/>
      <c r="DA10" s="84">
        <v>3141</v>
      </c>
      <c r="DB10" s="84">
        <v>3668</v>
      </c>
      <c r="DC10" s="84">
        <v>2693</v>
      </c>
      <c r="DD10" s="84">
        <v>2745</v>
      </c>
      <c r="DE10" s="84">
        <v>1808</v>
      </c>
      <c r="DF10" s="86">
        <v>14055</v>
      </c>
      <c r="DG10" s="87">
        <v>20139</v>
      </c>
      <c r="DH10" s="72">
        <v>101</v>
      </c>
      <c r="DI10" s="73">
        <v>161</v>
      </c>
      <c r="DJ10" s="74">
        <v>262</v>
      </c>
      <c r="DK10" s="278"/>
      <c r="DL10" s="73">
        <v>86</v>
      </c>
      <c r="DM10" s="73">
        <v>131</v>
      </c>
      <c r="DN10" s="73">
        <v>89</v>
      </c>
      <c r="DO10" s="73">
        <v>53</v>
      </c>
      <c r="DP10" s="73">
        <v>60</v>
      </c>
      <c r="DQ10" s="74">
        <v>419</v>
      </c>
      <c r="DR10" s="75">
        <v>681</v>
      </c>
      <c r="DS10" s="72">
        <v>220</v>
      </c>
      <c r="DT10" s="73">
        <v>350</v>
      </c>
      <c r="DU10" s="74">
        <v>570</v>
      </c>
      <c r="DV10" s="278"/>
      <c r="DW10" s="73">
        <v>207</v>
      </c>
      <c r="DX10" s="73">
        <v>264</v>
      </c>
      <c r="DY10" s="73">
        <v>179</v>
      </c>
      <c r="DZ10" s="73">
        <v>146</v>
      </c>
      <c r="EA10" s="73">
        <v>117</v>
      </c>
      <c r="EB10" s="74">
        <v>913</v>
      </c>
      <c r="EC10" s="75">
        <v>1483</v>
      </c>
      <c r="ED10" s="72">
        <v>563</v>
      </c>
      <c r="EE10" s="73">
        <v>706</v>
      </c>
      <c r="EF10" s="74">
        <v>1269</v>
      </c>
      <c r="EG10" s="278"/>
      <c r="EH10" s="73">
        <v>520</v>
      </c>
      <c r="EI10" s="73">
        <v>583</v>
      </c>
      <c r="EJ10" s="73">
        <v>349</v>
      </c>
      <c r="EK10" s="73">
        <v>328</v>
      </c>
      <c r="EL10" s="73">
        <v>238</v>
      </c>
      <c r="EM10" s="74">
        <v>2018</v>
      </c>
      <c r="EN10" s="75">
        <v>3287</v>
      </c>
      <c r="EO10" s="72">
        <v>814</v>
      </c>
      <c r="EP10" s="73">
        <v>959</v>
      </c>
      <c r="EQ10" s="74">
        <v>1773</v>
      </c>
      <c r="ER10" s="278"/>
      <c r="ES10" s="73">
        <v>795</v>
      </c>
      <c r="ET10" s="73">
        <v>803</v>
      </c>
      <c r="EU10" s="73">
        <v>501</v>
      </c>
      <c r="EV10" s="73">
        <v>516</v>
      </c>
      <c r="EW10" s="73">
        <v>354</v>
      </c>
      <c r="EX10" s="74">
        <v>2969</v>
      </c>
      <c r="EY10" s="75">
        <v>4742</v>
      </c>
      <c r="EZ10" s="72">
        <v>601</v>
      </c>
      <c r="FA10" s="73">
        <v>914</v>
      </c>
      <c r="FB10" s="74">
        <v>1515</v>
      </c>
      <c r="FC10" s="278"/>
      <c r="FD10" s="73">
        <v>927</v>
      </c>
      <c r="FE10" s="73">
        <v>990</v>
      </c>
      <c r="FF10" s="73">
        <v>701</v>
      </c>
      <c r="FG10" s="73">
        <v>652</v>
      </c>
      <c r="FH10" s="73">
        <v>476</v>
      </c>
      <c r="FI10" s="74">
        <v>3746</v>
      </c>
      <c r="FJ10" s="75">
        <v>5261</v>
      </c>
      <c r="FK10" s="72">
        <v>258</v>
      </c>
      <c r="FL10" s="73">
        <v>437</v>
      </c>
      <c r="FM10" s="74">
        <v>695</v>
      </c>
      <c r="FN10" s="278"/>
      <c r="FO10" s="73">
        <v>606</v>
      </c>
      <c r="FP10" s="73">
        <v>897</v>
      </c>
      <c r="FQ10" s="73">
        <v>874</v>
      </c>
      <c r="FR10" s="73">
        <v>1050</v>
      </c>
      <c r="FS10" s="73">
        <v>563</v>
      </c>
      <c r="FT10" s="74">
        <v>3990</v>
      </c>
      <c r="FU10" s="75">
        <v>4685</v>
      </c>
      <c r="FV10" s="72">
        <v>26</v>
      </c>
      <c r="FW10" s="73">
        <v>57</v>
      </c>
      <c r="FX10" s="74">
        <v>83</v>
      </c>
      <c r="FY10" s="278"/>
      <c r="FZ10" s="73">
        <v>26</v>
      </c>
      <c r="GA10" s="73">
        <v>84</v>
      </c>
      <c r="GB10" s="73">
        <v>43</v>
      </c>
      <c r="GC10" s="73">
        <v>47</v>
      </c>
      <c r="GD10" s="73">
        <v>50</v>
      </c>
      <c r="GE10" s="74">
        <v>250</v>
      </c>
      <c r="GF10" s="75">
        <v>333</v>
      </c>
      <c r="GG10" s="72">
        <v>2583</v>
      </c>
      <c r="GH10" s="73">
        <v>3584</v>
      </c>
      <c r="GI10" s="74">
        <v>6167</v>
      </c>
      <c r="GJ10" s="278"/>
      <c r="GK10" s="73">
        <v>3167</v>
      </c>
      <c r="GL10" s="73">
        <v>3752</v>
      </c>
      <c r="GM10" s="73">
        <v>2736</v>
      </c>
      <c r="GN10" s="73">
        <v>2792</v>
      </c>
      <c r="GO10" s="73">
        <v>1858</v>
      </c>
      <c r="GP10" s="74">
        <v>14305</v>
      </c>
      <c r="GQ10" s="75">
        <v>20472</v>
      </c>
      <c r="GR10" s="128">
        <v>3955</v>
      </c>
      <c r="GS10" s="84">
        <v>5192</v>
      </c>
      <c r="GT10" s="85">
        <v>9147</v>
      </c>
      <c r="GU10" s="275"/>
      <c r="GV10" s="84">
        <v>4980</v>
      </c>
      <c r="GW10" s="84">
        <v>5870</v>
      </c>
      <c r="GX10" s="84">
        <v>4344</v>
      </c>
      <c r="GY10" s="84">
        <v>3998</v>
      </c>
      <c r="GZ10" s="84">
        <v>2680</v>
      </c>
      <c r="HA10" s="86">
        <v>21872</v>
      </c>
      <c r="HB10" s="87">
        <v>31019</v>
      </c>
      <c r="HC10" s="72">
        <v>190</v>
      </c>
      <c r="HD10" s="73">
        <v>289</v>
      </c>
      <c r="HE10" s="74">
        <v>479</v>
      </c>
      <c r="HF10" s="278"/>
      <c r="HG10" s="73">
        <v>191</v>
      </c>
      <c r="HH10" s="73">
        <v>286</v>
      </c>
      <c r="HI10" s="73">
        <v>198</v>
      </c>
      <c r="HJ10" s="73">
        <v>138</v>
      </c>
      <c r="HK10" s="73">
        <v>142</v>
      </c>
      <c r="HL10" s="74">
        <v>955</v>
      </c>
      <c r="HM10" s="75">
        <v>1434</v>
      </c>
      <c r="HN10" s="72">
        <v>372</v>
      </c>
      <c r="HO10" s="73">
        <v>554</v>
      </c>
      <c r="HP10" s="74">
        <v>926</v>
      </c>
      <c r="HQ10" s="278"/>
      <c r="HR10" s="73">
        <v>408</v>
      </c>
      <c r="HS10" s="73">
        <v>503</v>
      </c>
      <c r="HT10" s="73">
        <v>357</v>
      </c>
      <c r="HU10" s="73">
        <v>326</v>
      </c>
      <c r="HV10" s="73">
        <v>240</v>
      </c>
      <c r="HW10" s="74">
        <v>1834</v>
      </c>
      <c r="HX10" s="75">
        <v>2760</v>
      </c>
      <c r="HY10" s="72">
        <v>873</v>
      </c>
      <c r="HZ10" s="73">
        <v>1089</v>
      </c>
      <c r="IA10" s="74">
        <v>1962</v>
      </c>
      <c r="IB10" s="278"/>
      <c r="IC10" s="73">
        <v>903</v>
      </c>
      <c r="ID10" s="73">
        <v>1044</v>
      </c>
      <c r="IE10" s="73">
        <v>682</v>
      </c>
      <c r="IF10" s="73">
        <v>596</v>
      </c>
      <c r="IG10" s="73">
        <v>417</v>
      </c>
      <c r="IH10" s="74">
        <v>3642</v>
      </c>
      <c r="II10" s="75">
        <v>5604</v>
      </c>
      <c r="IJ10" s="72">
        <v>1183</v>
      </c>
      <c r="IK10" s="73">
        <v>1379</v>
      </c>
      <c r="IL10" s="74">
        <v>2562</v>
      </c>
      <c r="IM10" s="278"/>
      <c r="IN10" s="73">
        <v>1280</v>
      </c>
      <c r="IO10" s="73">
        <v>1384</v>
      </c>
      <c r="IP10" s="73">
        <v>930</v>
      </c>
      <c r="IQ10" s="73">
        <v>820</v>
      </c>
      <c r="IR10" s="73">
        <v>566</v>
      </c>
      <c r="IS10" s="74">
        <v>4980</v>
      </c>
      <c r="IT10" s="75">
        <v>7542</v>
      </c>
      <c r="IU10" s="72">
        <v>933</v>
      </c>
      <c r="IV10" s="73">
        <v>1257</v>
      </c>
      <c r="IW10" s="74">
        <v>2190</v>
      </c>
      <c r="IX10" s="278"/>
      <c r="IY10" s="73">
        <v>1361</v>
      </c>
      <c r="IZ10" s="73">
        <v>1464</v>
      </c>
      <c r="JA10" s="73">
        <v>1091</v>
      </c>
      <c r="JB10" s="73">
        <v>909</v>
      </c>
      <c r="JC10" s="73">
        <v>655</v>
      </c>
      <c r="JD10" s="74">
        <v>5480</v>
      </c>
      <c r="JE10" s="75">
        <v>7670</v>
      </c>
      <c r="JF10" s="72">
        <v>404</v>
      </c>
      <c r="JG10" s="73">
        <v>624</v>
      </c>
      <c r="JH10" s="74">
        <v>1028</v>
      </c>
      <c r="JI10" s="278"/>
      <c r="JJ10" s="73">
        <v>837</v>
      </c>
      <c r="JK10" s="73">
        <v>1189</v>
      </c>
      <c r="JL10" s="73">
        <v>1086</v>
      </c>
      <c r="JM10" s="73">
        <v>1209</v>
      </c>
      <c r="JN10" s="73">
        <v>660</v>
      </c>
      <c r="JO10" s="74">
        <v>4981</v>
      </c>
      <c r="JP10" s="75">
        <v>6009</v>
      </c>
      <c r="JQ10" s="72">
        <v>56</v>
      </c>
      <c r="JR10" s="73">
        <v>130</v>
      </c>
      <c r="JS10" s="74">
        <v>186</v>
      </c>
      <c r="JT10" s="278"/>
      <c r="JU10" s="73">
        <v>72</v>
      </c>
      <c r="JV10" s="73">
        <v>185</v>
      </c>
      <c r="JW10" s="73">
        <v>109</v>
      </c>
      <c r="JX10" s="73">
        <v>90</v>
      </c>
      <c r="JY10" s="73">
        <v>98</v>
      </c>
      <c r="JZ10" s="74">
        <v>554</v>
      </c>
      <c r="KA10" s="75">
        <v>740</v>
      </c>
      <c r="KB10" s="72">
        <v>4011</v>
      </c>
      <c r="KC10" s="73">
        <v>5322</v>
      </c>
      <c r="KD10" s="74">
        <v>9333</v>
      </c>
      <c r="KE10" s="278"/>
      <c r="KF10" s="73">
        <v>5052</v>
      </c>
      <c r="KG10" s="73">
        <v>6055</v>
      </c>
      <c r="KH10" s="73">
        <v>4453</v>
      </c>
      <c r="KI10" s="73">
        <v>4088</v>
      </c>
      <c r="KJ10" s="73">
        <v>2778</v>
      </c>
      <c r="KK10" s="74">
        <v>22426</v>
      </c>
      <c r="KL10" s="75">
        <v>31759</v>
      </c>
    </row>
    <row r="11" spans="1:298" ht="19.5" customHeight="1" x14ac:dyDescent="0.15">
      <c r="A11" s="131" t="s">
        <v>7</v>
      </c>
      <c r="B11" s="357">
        <v>837</v>
      </c>
      <c r="C11" s="84">
        <v>638</v>
      </c>
      <c r="D11" s="85">
        <v>1475</v>
      </c>
      <c r="E11" s="275"/>
      <c r="F11" s="84">
        <v>2139</v>
      </c>
      <c r="G11" s="84">
        <v>1460</v>
      </c>
      <c r="H11" s="84">
        <v>989</v>
      </c>
      <c r="I11" s="84">
        <v>802</v>
      </c>
      <c r="J11" s="84">
        <v>564</v>
      </c>
      <c r="K11" s="86">
        <v>5954</v>
      </c>
      <c r="L11" s="87">
        <v>7429</v>
      </c>
      <c r="M11" s="72">
        <v>38</v>
      </c>
      <c r="N11" s="73">
        <v>35</v>
      </c>
      <c r="O11" s="74">
        <v>73</v>
      </c>
      <c r="P11" s="278"/>
      <c r="Q11" s="73">
        <v>147</v>
      </c>
      <c r="R11" s="73">
        <v>78</v>
      </c>
      <c r="S11" s="73">
        <v>55</v>
      </c>
      <c r="T11" s="73">
        <v>58</v>
      </c>
      <c r="U11" s="73">
        <v>40</v>
      </c>
      <c r="V11" s="74">
        <v>378</v>
      </c>
      <c r="W11" s="75">
        <v>451</v>
      </c>
      <c r="X11" s="72">
        <v>79</v>
      </c>
      <c r="Y11" s="73">
        <v>80</v>
      </c>
      <c r="Z11" s="74">
        <v>159</v>
      </c>
      <c r="AA11" s="278"/>
      <c r="AB11" s="73">
        <v>235</v>
      </c>
      <c r="AC11" s="73">
        <v>172</v>
      </c>
      <c r="AD11" s="73">
        <v>121</v>
      </c>
      <c r="AE11" s="73">
        <v>81</v>
      </c>
      <c r="AF11" s="73">
        <v>79</v>
      </c>
      <c r="AG11" s="74">
        <v>688</v>
      </c>
      <c r="AH11" s="75">
        <v>847</v>
      </c>
      <c r="AI11" s="72">
        <v>159</v>
      </c>
      <c r="AJ11" s="73">
        <v>115</v>
      </c>
      <c r="AK11" s="74">
        <v>274</v>
      </c>
      <c r="AL11" s="278"/>
      <c r="AM11" s="73">
        <v>386</v>
      </c>
      <c r="AN11" s="73">
        <v>294</v>
      </c>
      <c r="AO11" s="73">
        <v>184</v>
      </c>
      <c r="AP11" s="73">
        <v>139</v>
      </c>
      <c r="AQ11" s="73">
        <v>122</v>
      </c>
      <c r="AR11" s="74">
        <v>1125</v>
      </c>
      <c r="AS11" s="75">
        <v>1399</v>
      </c>
      <c r="AT11" s="72">
        <v>219</v>
      </c>
      <c r="AU11" s="73">
        <v>172</v>
      </c>
      <c r="AV11" s="74">
        <v>391</v>
      </c>
      <c r="AW11" s="278"/>
      <c r="AX11" s="73">
        <v>514</v>
      </c>
      <c r="AY11" s="73">
        <v>356</v>
      </c>
      <c r="AZ11" s="73">
        <v>220</v>
      </c>
      <c r="BA11" s="73">
        <v>185</v>
      </c>
      <c r="BB11" s="73">
        <v>116</v>
      </c>
      <c r="BC11" s="74">
        <v>1391</v>
      </c>
      <c r="BD11" s="75">
        <v>1782</v>
      </c>
      <c r="BE11" s="72">
        <v>231</v>
      </c>
      <c r="BF11" s="73">
        <v>140</v>
      </c>
      <c r="BG11" s="74">
        <v>371</v>
      </c>
      <c r="BH11" s="278"/>
      <c r="BI11" s="73">
        <v>527</v>
      </c>
      <c r="BJ11" s="73">
        <v>334</v>
      </c>
      <c r="BK11" s="73">
        <v>217</v>
      </c>
      <c r="BL11" s="73">
        <v>197</v>
      </c>
      <c r="BM11" s="73">
        <v>130</v>
      </c>
      <c r="BN11" s="74">
        <v>1405</v>
      </c>
      <c r="BO11" s="75">
        <v>1776</v>
      </c>
      <c r="BP11" s="72">
        <v>111</v>
      </c>
      <c r="BQ11" s="73">
        <v>96</v>
      </c>
      <c r="BR11" s="74">
        <v>207</v>
      </c>
      <c r="BS11" s="278"/>
      <c r="BT11" s="73">
        <v>330</v>
      </c>
      <c r="BU11" s="73">
        <v>226</v>
      </c>
      <c r="BV11" s="73">
        <v>192</v>
      </c>
      <c r="BW11" s="73">
        <v>142</v>
      </c>
      <c r="BX11" s="73">
        <v>77</v>
      </c>
      <c r="BY11" s="74">
        <v>967</v>
      </c>
      <c r="BZ11" s="75">
        <v>1174</v>
      </c>
      <c r="CA11" s="72">
        <v>15</v>
      </c>
      <c r="CB11" s="73">
        <v>20</v>
      </c>
      <c r="CC11" s="74">
        <v>35</v>
      </c>
      <c r="CD11" s="278"/>
      <c r="CE11" s="73">
        <v>60</v>
      </c>
      <c r="CF11" s="73">
        <v>61</v>
      </c>
      <c r="CG11" s="73">
        <v>30</v>
      </c>
      <c r="CH11" s="73">
        <v>35</v>
      </c>
      <c r="CI11" s="73">
        <v>38</v>
      </c>
      <c r="CJ11" s="74">
        <v>224</v>
      </c>
      <c r="CK11" s="75">
        <v>259</v>
      </c>
      <c r="CL11" s="72">
        <v>852</v>
      </c>
      <c r="CM11" s="73">
        <v>658</v>
      </c>
      <c r="CN11" s="74">
        <v>1510</v>
      </c>
      <c r="CO11" s="278"/>
      <c r="CP11" s="73">
        <v>2199</v>
      </c>
      <c r="CQ11" s="73">
        <v>1521</v>
      </c>
      <c r="CR11" s="73">
        <v>1019</v>
      </c>
      <c r="CS11" s="73">
        <v>837</v>
      </c>
      <c r="CT11" s="73">
        <v>602</v>
      </c>
      <c r="CU11" s="74">
        <v>6178</v>
      </c>
      <c r="CV11" s="75">
        <v>7688</v>
      </c>
      <c r="CW11" s="128">
        <v>1499</v>
      </c>
      <c r="CX11" s="84">
        <v>1681</v>
      </c>
      <c r="CY11" s="85">
        <v>3180</v>
      </c>
      <c r="CZ11" s="275"/>
      <c r="DA11" s="84">
        <v>4004</v>
      </c>
      <c r="DB11" s="84">
        <v>2495</v>
      </c>
      <c r="DC11" s="84">
        <v>2007</v>
      </c>
      <c r="DD11" s="84">
        <v>1945</v>
      </c>
      <c r="DE11" s="84">
        <v>1297</v>
      </c>
      <c r="DF11" s="86">
        <v>11748</v>
      </c>
      <c r="DG11" s="87">
        <v>14928</v>
      </c>
      <c r="DH11" s="72">
        <v>37</v>
      </c>
      <c r="DI11" s="73">
        <v>47</v>
      </c>
      <c r="DJ11" s="74">
        <v>84</v>
      </c>
      <c r="DK11" s="278"/>
      <c r="DL11" s="73">
        <v>99</v>
      </c>
      <c r="DM11" s="73">
        <v>74</v>
      </c>
      <c r="DN11" s="73">
        <v>59</v>
      </c>
      <c r="DO11" s="73">
        <v>41</v>
      </c>
      <c r="DP11" s="73">
        <v>38</v>
      </c>
      <c r="DQ11" s="74">
        <v>311</v>
      </c>
      <c r="DR11" s="75">
        <v>395</v>
      </c>
      <c r="DS11" s="72">
        <v>110</v>
      </c>
      <c r="DT11" s="73">
        <v>110</v>
      </c>
      <c r="DU11" s="74">
        <v>220</v>
      </c>
      <c r="DV11" s="278"/>
      <c r="DW11" s="73">
        <v>280</v>
      </c>
      <c r="DX11" s="73">
        <v>162</v>
      </c>
      <c r="DY11" s="73">
        <v>86</v>
      </c>
      <c r="DZ11" s="73">
        <v>92</v>
      </c>
      <c r="EA11" s="73">
        <v>82</v>
      </c>
      <c r="EB11" s="74">
        <v>702</v>
      </c>
      <c r="EC11" s="75">
        <v>922</v>
      </c>
      <c r="ED11" s="72">
        <v>273</v>
      </c>
      <c r="EE11" s="73">
        <v>263</v>
      </c>
      <c r="EF11" s="74">
        <v>536</v>
      </c>
      <c r="EG11" s="278"/>
      <c r="EH11" s="73">
        <v>561</v>
      </c>
      <c r="EI11" s="73">
        <v>299</v>
      </c>
      <c r="EJ11" s="73">
        <v>193</v>
      </c>
      <c r="EK11" s="73">
        <v>204</v>
      </c>
      <c r="EL11" s="73">
        <v>175</v>
      </c>
      <c r="EM11" s="74">
        <v>1432</v>
      </c>
      <c r="EN11" s="75">
        <v>1968</v>
      </c>
      <c r="EO11" s="72">
        <v>444</v>
      </c>
      <c r="EP11" s="73">
        <v>451</v>
      </c>
      <c r="EQ11" s="74">
        <v>895</v>
      </c>
      <c r="ER11" s="278"/>
      <c r="ES11" s="73">
        <v>996</v>
      </c>
      <c r="ET11" s="73">
        <v>507</v>
      </c>
      <c r="EU11" s="73">
        <v>384</v>
      </c>
      <c r="EV11" s="73">
        <v>334</v>
      </c>
      <c r="EW11" s="73">
        <v>210</v>
      </c>
      <c r="EX11" s="74">
        <v>2431</v>
      </c>
      <c r="EY11" s="75">
        <v>3326</v>
      </c>
      <c r="EZ11" s="72">
        <v>438</v>
      </c>
      <c r="FA11" s="73">
        <v>531</v>
      </c>
      <c r="FB11" s="74">
        <v>969</v>
      </c>
      <c r="FC11" s="278"/>
      <c r="FD11" s="73">
        <v>1175</v>
      </c>
      <c r="FE11" s="73">
        <v>709</v>
      </c>
      <c r="FF11" s="73">
        <v>561</v>
      </c>
      <c r="FG11" s="73">
        <v>499</v>
      </c>
      <c r="FH11" s="73">
        <v>339</v>
      </c>
      <c r="FI11" s="74">
        <v>3283</v>
      </c>
      <c r="FJ11" s="75">
        <v>4252</v>
      </c>
      <c r="FK11" s="72">
        <v>197</v>
      </c>
      <c r="FL11" s="73">
        <v>279</v>
      </c>
      <c r="FM11" s="74">
        <v>476</v>
      </c>
      <c r="FN11" s="278"/>
      <c r="FO11" s="73">
        <v>893</v>
      </c>
      <c r="FP11" s="73">
        <v>744</v>
      </c>
      <c r="FQ11" s="73">
        <v>724</v>
      </c>
      <c r="FR11" s="73">
        <v>775</v>
      </c>
      <c r="FS11" s="73">
        <v>453</v>
      </c>
      <c r="FT11" s="74">
        <v>3589</v>
      </c>
      <c r="FU11" s="75">
        <v>4065</v>
      </c>
      <c r="FV11" s="72">
        <v>7</v>
      </c>
      <c r="FW11" s="73">
        <v>23</v>
      </c>
      <c r="FX11" s="74">
        <v>30</v>
      </c>
      <c r="FY11" s="278"/>
      <c r="FZ11" s="73">
        <v>70</v>
      </c>
      <c r="GA11" s="73">
        <v>48</v>
      </c>
      <c r="GB11" s="73">
        <v>34</v>
      </c>
      <c r="GC11" s="73">
        <v>33</v>
      </c>
      <c r="GD11" s="73">
        <v>28</v>
      </c>
      <c r="GE11" s="74">
        <v>213</v>
      </c>
      <c r="GF11" s="75">
        <v>243</v>
      </c>
      <c r="GG11" s="72">
        <v>1506</v>
      </c>
      <c r="GH11" s="73">
        <v>1704</v>
      </c>
      <c r="GI11" s="74">
        <v>3210</v>
      </c>
      <c r="GJ11" s="278"/>
      <c r="GK11" s="73">
        <v>4074</v>
      </c>
      <c r="GL11" s="73">
        <v>2543</v>
      </c>
      <c r="GM11" s="73">
        <v>2041</v>
      </c>
      <c r="GN11" s="73">
        <v>1978</v>
      </c>
      <c r="GO11" s="73">
        <v>1325</v>
      </c>
      <c r="GP11" s="74">
        <v>11961</v>
      </c>
      <c r="GQ11" s="75">
        <v>15171</v>
      </c>
      <c r="GR11" s="128">
        <v>2336</v>
      </c>
      <c r="GS11" s="84">
        <v>2319</v>
      </c>
      <c r="GT11" s="85">
        <v>4655</v>
      </c>
      <c r="GU11" s="275"/>
      <c r="GV11" s="84">
        <v>6143</v>
      </c>
      <c r="GW11" s="84">
        <v>3955</v>
      </c>
      <c r="GX11" s="84">
        <v>2996</v>
      </c>
      <c r="GY11" s="84">
        <v>2747</v>
      </c>
      <c r="GZ11" s="84">
        <v>1861</v>
      </c>
      <c r="HA11" s="86">
        <v>17702</v>
      </c>
      <c r="HB11" s="87">
        <v>22357</v>
      </c>
      <c r="HC11" s="72">
        <v>75</v>
      </c>
      <c r="HD11" s="73">
        <v>82</v>
      </c>
      <c r="HE11" s="74">
        <v>157</v>
      </c>
      <c r="HF11" s="278"/>
      <c r="HG11" s="73">
        <v>246</v>
      </c>
      <c r="HH11" s="73">
        <v>152</v>
      </c>
      <c r="HI11" s="73">
        <v>114</v>
      </c>
      <c r="HJ11" s="73">
        <v>99</v>
      </c>
      <c r="HK11" s="73">
        <v>78</v>
      </c>
      <c r="HL11" s="74">
        <v>689</v>
      </c>
      <c r="HM11" s="75">
        <v>846</v>
      </c>
      <c r="HN11" s="72">
        <v>189</v>
      </c>
      <c r="HO11" s="73">
        <v>190</v>
      </c>
      <c r="HP11" s="74">
        <v>379</v>
      </c>
      <c r="HQ11" s="278"/>
      <c r="HR11" s="73">
        <v>515</v>
      </c>
      <c r="HS11" s="73">
        <v>334</v>
      </c>
      <c r="HT11" s="73">
        <v>207</v>
      </c>
      <c r="HU11" s="73">
        <v>173</v>
      </c>
      <c r="HV11" s="73">
        <v>161</v>
      </c>
      <c r="HW11" s="74">
        <v>1390</v>
      </c>
      <c r="HX11" s="75">
        <v>1769</v>
      </c>
      <c r="HY11" s="72">
        <v>432</v>
      </c>
      <c r="HZ11" s="73">
        <v>378</v>
      </c>
      <c r="IA11" s="74">
        <v>810</v>
      </c>
      <c r="IB11" s="278"/>
      <c r="IC11" s="73">
        <v>947</v>
      </c>
      <c r="ID11" s="73">
        <v>593</v>
      </c>
      <c r="IE11" s="73">
        <v>377</v>
      </c>
      <c r="IF11" s="73">
        <v>343</v>
      </c>
      <c r="IG11" s="73">
        <v>297</v>
      </c>
      <c r="IH11" s="74">
        <v>2557</v>
      </c>
      <c r="II11" s="75">
        <v>3367</v>
      </c>
      <c r="IJ11" s="72">
        <v>663</v>
      </c>
      <c r="IK11" s="73">
        <v>623</v>
      </c>
      <c r="IL11" s="74">
        <v>1286</v>
      </c>
      <c r="IM11" s="278"/>
      <c r="IN11" s="73">
        <v>1510</v>
      </c>
      <c r="IO11" s="73">
        <v>863</v>
      </c>
      <c r="IP11" s="73">
        <v>604</v>
      </c>
      <c r="IQ11" s="73">
        <v>519</v>
      </c>
      <c r="IR11" s="73">
        <v>326</v>
      </c>
      <c r="IS11" s="74">
        <v>3822</v>
      </c>
      <c r="IT11" s="75">
        <v>5108</v>
      </c>
      <c r="IU11" s="72">
        <v>669</v>
      </c>
      <c r="IV11" s="73">
        <v>671</v>
      </c>
      <c r="IW11" s="74">
        <v>1340</v>
      </c>
      <c r="IX11" s="278"/>
      <c r="IY11" s="73">
        <v>1702</v>
      </c>
      <c r="IZ11" s="73">
        <v>1043</v>
      </c>
      <c r="JA11" s="73">
        <v>778</v>
      </c>
      <c r="JB11" s="73">
        <v>696</v>
      </c>
      <c r="JC11" s="73">
        <v>469</v>
      </c>
      <c r="JD11" s="74">
        <v>4688</v>
      </c>
      <c r="JE11" s="75">
        <v>6028</v>
      </c>
      <c r="JF11" s="72">
        <v>308</v>
      </c>
      <c r="JG11" s="73">
        <v>375</v>
      </c>
      <c r="JH11" s="74">
        <v>683</v>
      </c>
      <c r="JI11" s="278"/>
      <c r="JJ11" s="73">
        <v>1223</v>
      </c>
      <c r="JK11" s="73">
        <v>970</v>
      </c>
      <c r="JL11" s="73">
        <v>916</v>
      </c>
      <c r="JM11" s="73">
        <v>917</v>
      </c>
      <c r="JN11" s="73">
        <v>530</v>
      </c>
      <c r="JO11" s="74">
        <v>4556</v>
      </c>
      <c r="JP11" s="75">
        <v>5239</v>
      </c>
      <c r="JQ11" s="72">
        <v>22</v>
      </c>
      <c r="JR11" s="73">
        <v>43</v>
      </c>
      <c r="JS11" s="74">
        <v>65</v>
      </c>
      <c r="JT11" s="278"/>
      <c r="JU11" s="73">
        <v>130</v>
      </c>
      <c r="JV11" s="73">
        <v>109</v>
      </c>
      <c r="JW11" s="73">
        <v>64</v>
      </c>
      <c r="JX11" s="73">
        <v>68</v>
      </c>
      <c r="JY11" s="73">
        <v>66</v>
      </c>
      <c r="JZ11" s="74">
        <v>437</v>
      </c>
      <c r="KA11" s="75">
        <v>502</v>
      </c>
      <c r="KB11" s="72">
        <v>2358</v>
      </c>
      <c r="KC11" s="73">
        <v>2362</v>
      </c>
      <c r="KD11" s="74">
        <v>4720</v>
      </c>
      <c r="KE11" s="278"/>
      <c r="KF11" s="73">
        <v>6273</v>
      </c>
      <c r="KG11" s="73">
        <v>4064</v>
      </c>
      <c r="KH11" s="73">
        <v>3060</v>
      </c>
      <c r="KI11" s="73">
        <v>2815</v>
      </c>
      <c r="KJ11" s="73">
        <v>1927</v>
      </c>
      <c r="KK11" s="74">
        <v>18139</v>
      </c>
      <c r="KL11" s="75">
        <v>22859</v>
      </c>
    </row>
    <row r="12" spans="1:298" ht="19.5" customHeight="1" x14ac:dyDescent="0.15">
      <c r="A12" s="131" t="s">
        <v>8</v>
      </c>
      <c r="B12" s="357">
        <v>436</v>
      </c>
      <c r="C12" s="84">
        <v>290</v>
      </c>
      <c r="D12" s="85">
        <v>726</v>
      </c>
      <c r="E12" s="275"/>
      <c r="F12" s="84">
        <v>787</v>
      </c>
      <c r="G12" s="84">
        <v>849</v>
      </c>
      <c r="H12" s="84">
        <v>564</v>
      </c>
      <c r="I12" s="84">
        <v>428</v>
      </c>
      <c r="J12" s="84">
        <v>293</v>
      </c>
      <c r="K12" s="86">
        <v>2921</v>
      </c>
      <c r="L12" s="87">
        <v>3647</v>
      </c>
      <c r="M12" s="72">
        <v>24</v>
      </c>
      <c r="N12" s="73">
        <v>22</v>
      </c>
      <c r="O12" s="74">
        <v>46</v>
      </c>
      <c r="P12" s="278"/>
      <c r="Q12" s="73">
        <v>44</v>
      </c>
      <c r="R12" s="73">
        <v>49</v>
      </c>
      <c r="S12" s="73">
        <v>44</v>
      </c>
      <c r="T12" s="73">
        <v>24</v>
      </c>
      <c r="U12" s="73">
        <v>25</v>
      </c>
      <c r="V12" s="74">
        <v>186</v>
      </c>
      <c r="W12" s="75">
        <v>232</v>
      </c>
      <c r="X12" s="72">
        <v>51</v>
      </c>
      <c r="Y12" s="73">
        <v>34</v>
      </c>
      <c r="Z12" s="74">
        <v>85</v>
      </c>
      <c r="AA12" s="278"/>
      <c r="AB12" s="73">
        <v>86</v>
      </c>
      <c r="AC12" s="73">
        <v>120</v>
      </c>
      <c r="AD12" s="73">
        <v>66</v>
      </c>
      <c r="AE12" s="73">
        <v>67</v>
      </c>
      <c r="AF12" s="73">
        <v>43</v>
      </c>
      <c r="AG12" s="74">
        <v>382</v>
      </c>
      <c r="AH12" s="75">
        <v>467</v>
      </c>
      <c r="AI12" s="72">
        <v>78</v>
      </c>
      <c r="AJ12" s="73">
        <v>53</v>
      </c>
      <c r="AK12" s="74">
        <v>131</v>
      </c>
      <c r="AL12" s="278"/>
      <c r="AM12" s="73">
        <v>161</v>
      </c>
      <c r="AN12" s="73">
        <v>153</v>
      </c>
      <c r="AO12" s="73">
        <v>114</v>
      </c>
      <c r="AP12" s="73">
        <v>80</v>
      </c>
      <c r="AQ12" s="73">
        <v>60</v>
      </c>
      <c r="AR12" s="74">
        <v>568</v>
      </c>
      <c r="AS12" s="75">
        <v>699</v>
      </c>
      <c r="AT12" s="72">
        <v>119</v>
      </c>
      <c r="AU12" s="73">
        <v>79</v>
      </c>
      <c r="AV12" s="74">
        <v>198</v>
      </c>
      <c r="AW12" s="278"/>
      <c r="AX12" s="73">
        <v>192</v>
      </c>
      <c r="AY12" s="73">
        <v>193</v>
      </c>
      <c r="AZ12" s="73">
        <v>122</v>
      </c>
      <c r="BA12" s="73">
        <v>93</v>
      </c>
      <c r="BB12" s="73">
        <v>58</v>
      </c>
      <c r="BC12" s="74">
        <v>658</v>
      </c>
      <c r="BD12" s="75">
        <v>856</v>
      </c>
      <c r="BE12" s="72">
        <v>100</v>
      </c>
      <c r="BF12" s="73">
        <v>68</v>
      </c>
      <c r="BG12" s="74">
        <v>168</v>
      </c>
      <c r="BH12" s="278"/>
      <c r="BI12" s="73">
        <v>189</v>
      </c>
      <c r="BJ12" s="73">
        <v>192</v>
      </c>
      <c r="BK12" s="73">
        <v>120</v>
      </c>
      <c r="BL12" s="73">
        <v>84</v>
      </c>
      <c r="BM12" s="73">
        <v>68</v>
      </c>
      <c r="BN12" s="74">
        <v>653</v>
      </c>
      <c r="BO12" s="75">
        <v>821</v>
      </c>
      <c r="BP12" s="72">
        <v>64</v>
      </c>
      <c r="BQ12" s="73">
        <v>34</v>
      </c>
      <c r="BR12" s="74">
        <v>98</v>
      </c>
      <c r="BS12" s="278"/>
      <c r="BT12" s="73">
        <v>115</v>
      </c>
      <c r="BU12" s="73">
        <v>142</v>
      </c>
      <c r="BV12" s="73">
        <v>98</v>
      </c>
      <c r="BW12" s="73">
        <v>80</v>
      </c>
      <c r="BX12" s="73">
        <v>39</v>
      </c>
      <c r="BY12" s="74">
        <v>474</v>
      </c>
      <c r="BZ12" s="75">
        <v>572</v>
      </c>
      <c r="CA12" s="72">
        <v>14</v>
      </c>
      <c r="CB12" s="73">
        <v>20</v>
      </c>
      <c r="CC12" s="74">
        <v>34</v>
      </c>
      <c r="CD12" s="278"/>
      <c r="CE12" s="73">
        <v>30</v>
      </c>
      <c r="CF12" s="73">
        <v>34</v>
      </c>
      <c r="CG12" s="73">
        <v>23</v>
      </c>
      <c r="CH12" s="73">
        <v>14</v>
      </c>
      <c r="CI12" s="73">
        <v>11</v>
      </c>
      <c r="CJ12" s="74">
        <v>112</v>
      </c>
      <c r="CK12" s="75">
        <v>146</v>
      </c>
      <c r="CL12" s="72">
        <v>450</v>
      </c>
      <c r="CM12" s="73">
        <v>310</v>
      </c>
      <c r="CN12" s="74">
        <v>760</v>
      </c>
      <c r="CO12" s="278"/>
      <c r="CP12" s="73">
        <v>817</v>
      </c>
      <c r="CQ12" s="73">
        <v>883</v>
      </c>
      <c r="CR12" s="73">
        <v>587</v>
      </c>
      <c r="CS12" s="73">
        <v>442</v>
      </c>
      <c r="CT12" s="73">
        <v>304</v>
      </c>
      <c r="CU12" s="74">
        <v>3033</v>
      </c>
      <c r="CV12" s="75">
        <v>3793</v>
      </c>
      <c r="CW12" s="128">
        <v>865</v>
      </c>
      <c r="CX12" s="84">
        <v>852</v>
      </c>
      <c r="CY12" s="85">
        <v>1717</v>
      </c>
      <c r="CZ12" s="275"/>
      <c r="DA12" s="84">
        <v>1569</v>
      </c>
      <c r="DB12" s="84">
        <v>1396</v>
      </c>
      <c r="DC12" s="84">
        <v>1093</v>
      </c>
      <c r="DD12" s="84">
        <v>955</v>
      </c>
      <c r="DE12" s="84">
        <v>720</v>
      </c>
      <c r="DF12" s="86">
        <v>5733</v>
      </c>
      <c r="DG12" s="87">
        <v>7450</v>
      </c>
      <c r="DH12" s="72">
        <v>31</v>
      </c>
      <c r="DI12" s="73">
        <v>29</v>
      </c>
      <c r="DJ12" s="74">
        <v>60</v>
      </c>
      <c r="DK12" s="278"/>
      <c r="DL12" s="73">
        <v>43</v>
      </c>
      <c r="DM12" s="73">
        <v>46</v>
      </c>
      <c r="DN12" s="73">
        <v>32</v>
      </c>
      <c r="DO12" s="73">
        <v>25</v>
      </c>
      <c r="DP12" s="73">
        <v>24</v>
      </c>
      <c r="DQ12" s="74">
        <v>170</v>
      </c>
      <c r="DR12" s="75">
        <v>230</v>
      </c>
      <c r="DS12" s="72">
        <v>65</v>
      </c>
      <c r="DT12" s="73">
        <v>77</v>
      </c>
      <c r="DU12" s="74">
        <v>142</v>
      </c>
      <c r="DV12" s="278"/>
      <c r="DW12" s="73">
        <v>101</v>
      </c>
      <c r="DX12" s="73">
        <v>69</v>
      </c>
      <c r="DY12" s="73">
        <v>65</v>
      </c>
      <c r="DZ12" s="73">
        <v>34</v>
      </c>
      <c r="EA12" s="73">
        <v>38</v>
      </c>
      <c r="EB12" s="74">
        <v>307</v>
      </c>
      <c r="EC12" s="75">
        <v>449</v>
      </c>
      <c r="ED12" s="72">
        <v>172</v>
      </c>
      <c r="EE12" s="73">
        <v>148</v>
      </c>
      <c r="EF12" s="74">
        <v>320</v>
      </c>
      <c r="EG12" s="278"/>
      <c r="EH12" s="73">
        <v>260</v>
      </c>
      <c r="EI12" s="73">
        <v>188</v>
      </c>
      <c r="EJ12" s="73">
        <v>112</v>
      </c>
      <c r="EK12" s="73">
        <v>114</v>
      </c>
      <c r="EL12" s="73">
        <v>68</v>
      </c>
      <c r="EM12" s="74">
        <v>742</v>
      </c>
      <c r="EN12" s="75">
        <v>1062</v>
      </c>
      <c r="EO12" s="72">
        <v>236</v>
      </c>
      <c r="EP12" s="73">
        <v>236</v>
      </c>
      <c r="EQ12" s="74">
        <v>472</v>
      </c>
      <c r="ER12" s="278"/>
      <c r="ES12" s="73">
        <v>371</v>
      </c>
      <c r="ET12" s="73">
        <v>291</v>
      </c>
      <c r="EU12" s="73">
        <v>182</v>
      </c>
      <c r="EV12" s="73">
        <v>173</v>
      </c>
      <c r="EW12" s="73">
        <v>133</v>
      </c>
      <c r="EX12" s="74">
        <v>1150</v>
      </c>
      <c r="EY12" s="75">
        <v>1622</v>
      </c>
      <c r="EZ12" s="72">
        <v>236</v>
      </c>
      <c r="FA12" s="73">
        <v>234</v>
      </c>
      <c r="FB12" s="74">
        <v>470</v>
      </c>
      <c r="FC12" s="278"/>
      <c r="FD12" s="73">
        <v>443</v>
      </c>
      <c r="FE12" s="73">
        <v>383</v>
      </c>
      <c r="FF12" s="73">
        <v>294</v>
      </c>
      <c r="FG12" s="73">
        <v>240</v>
      </c>
      <c r="FH12" s="73">
        <v>194</v>
      </c>
      <c r="FI12" s="74">
        <v>1554</v>
      </c>
      <c r="FJ12" s="75">
        <v>2024</v>
      </c>
      <c r="FK12" s="72">
        <v>125</v>
      </c>
      <c r="FL12" s="73">
        <v>128</v>
      </c>
      <c r="FM12" s="74">
        <v>253</v>
      </c>
      <c r="FN12" s="278"/>
      <c r="FO12" s="73">
        <v>351</v>
      </c>
      <c r="FP12" s="73">
        <v>419</v>
      </c>
      <c r="FQ12" s="73">
        <v>408</v>
      </c>
      <c r="FR12" s="73">
        <v>369</v>
      </c>
      <c r="FS12" s="73">
        <v>263</v>
      </c>
      <c r="FT12" s="74">
        <v>1810</v>
      </c>
      <c r="FU12" s="75">
        <v>2063</v>
      </c>
      <c r="FV12" s="72">
        <v>7</v>
      </c>
      <c r="FW12" s="73">
        <v>19</v>
      </c>
      <c r="FX12" s="74">
        <v>26</v>
      </c>
      <c r="FY12" s="278"/>
      <c r="FZ12" s="73">
        <v>20</v>
      </c>
      <c r="GA12" s="73">
        <v>29</v>
      </c>
      <c r="GB12" s="73">
        <v>12</v>
      </c>
      <c r="GC12" s="73">
        <v>15</v>
      </c>
      <c r="GD12" s="73">
        <v>17</v>
      </c>
      <c r="GE12" s="74">
        <v>93</v>
      </c>
      <c r="GF12" s="75">
        <v>119</v>
      </c>
      <c r="GG12" s="72">
        <v>872</v>
      </c>
      <c r="GH12" s="73">
        <v>871</v>
      </c>
      <c r="GI12" s="74">
        <v>1743</v>
      </c>
      <c r="GJ12" s="278"/>
      <c r="GK12" s="73">
        <v>1589</v>
      </c>
      <c r="GL12" s="73">
        <v>1425</v>
      </c>
      <c r="GM12" s="73">
        <v>1105</v>
      </c>
      <c r="GN12" s="73">
        <v>970</v>
      </c>
      <c r="GO12" s="73">
        <v>737</v>
      </c>
      <c r="GP12" s="74">
        <v>5826</v>
      </c>
      <c r="GQ12" s="75">
        <v>7569</v>
      </c>
      <c r="GR12" s="128">
        <v>1301</v>
      </c>
      <c r="GS12" s="84">
        <v>1142</v>
      </c>
      <c r="GT12" s="85">
        <v>2443</v>
      </c>
      <c r="GU12" s="275"/>
      <c r="GV12" s="84">
        <v>2356</v>
      </c>
      <c r="GW12" s="84">
        <v>2245</v>
      </c>
      <c r="GX12" s="84">
        <v>1657</v>
      </c>
      <c r="GY12" s="84">
        <v>1383</v>
      </c>
      <c r="GZ12" s="84">
        <v>1013</v>
      </c>
      <c r="HA12" s="86">
        <v>8654</v>
      </c>
      <c r="HB12" s="87">
        <v>11097</v>
      </c>
      <c r="HC12" s="72">
        <v>55</v>
      </c>
      <c r="HD12" s="73">
        <v>51</v>
      </c>
      <c r="HE12" s="74">
        <v>106</v>
      </c>
      <c r="HF12" s="278"/>
      <c r="HG12" s="73">
        <v>87</v>
      </c>
      <c r="HH12" s="73">
        <v>95</v>
      </c>
      <c r="HI12" s="73">
        <v>76</v>
      </c>
      <c r="HJ12" s="73">
        <v>49</v>
      </c>
      <c r="HK12" s="73">
        <v>49</v>
      </c>
      <c r="HL12" s="74">
        <v>356</v>
      </c>
      <c r="HM12" s="75">
        <v>462</v>
      </c>
      <c r="HN12" s="72">
        <v>116</v>
      </c>
      <c r="HO12" s="73">
        <v>111</v>
      </c>
      <c r="HP12" s="74">
        <v>227</v>
      </c>
      <c r="HQ12" s="278"/>
      <c r="HR12" s="73">
        <v>187</v>
      </c>
      <c r="HS12" s="73">
        <v>189</v>
      </c>
      <c r="HT12" s="73">
        <v>131</v>
      </c>
      <c r="HU12" s="73">
        <v>101</v>
      </c>
      <c r="HV12" s="73">
        <v>81</v>
      </c>
      <c r="HW12" s="74">
        <v>689</v>
      </c>
      <c r="HX12" s="75">
        <v>916</v>
      </c>
      <c r="HY12" s="72">
        <v>250</v>
      </c>
      <c r="HZ12" s="73">
        <v>201</v>
      </c>
      <c r="IA12" s="74">
        <v>451</v>
      </c>
      <c r="IB12" s="278"/>
      <c r="IC12" s="73">
        <v>421</v>
      </c>
      <c r="ID12" s="73">
        <v>341</v>
      </c>
      <c r="IE12" s="73">
        <v>226</v>
      </c>
      <c r="IF12" s="73">
        <v>194</v>
      </c>
      <c r="IG12" s="73">
        <v>128</v>
      </c>
      <c r="IH12" s="74">
        <v>1310</v>
      </c>
      <c r="II12" s="75">
        <v>1761</v>
      </c>
      <c r="IJ12" s="72">
        <v>355</v>
      </c>
      <c r="IK12" s="73">
        <v>315</v>
      </c>
      <c r="IL12" s="74">
        <v>670</v>
      </c>
      <c r="IM12" s="278"/>
      <c r="IN12" s="73">
        <v>563</v>
      </c>
      <c r="IO12" s="73">
        <v>484</v>
      </c>
      <c r="IP12" s="73">
        <v>304</v>
      </c>
      <c r="IQ12" s="73">
        <v>266</v>
      </c>
      <c r="IR12" s="73">
        <v>191</v>
      </c>
      <c r="IS12" s="74">
        <v>1808</v>
      </c>
      <c r="IT12" s="75">
        <v>2478</v>
      </c>
      <c r="IU12" s="72">
        <v>336</v>
      </c>
      <c r="IV12" s="73">
        <v>302</v>
      </c>
      <c r="IW12" s="74">
        <v>638</v>
      </c>
      <c r="IX12" s="278"/>
      <c r="IY12" s="73">
        <v>632</v>
      </c>
      <c r="IZ12" s="73">
        <v>575</v>
      </c>
      <c r="JA12" s="73">
        <v>414</v>
      </c>
      <c r="JB12" s="73">
        <v>324</v>
      </c>
      <c r="JC12" s="73">
        <v>262</v>
      </c>
      <c r="JD12" s="74">
        <v>2207</v>
      </c>
      <c r="JE12" s="75">
        <v>2845</v>
      </c>
      <c r="JF12" s="72">
        <v>189</v>
      </c>
      <c r="JG12" s="73">
        <v>162</v>
      </c>
      <c r="JH12" s="74">
        <v>351</v>
      </c>
      <c r="JI12" s="278"/>
      <c r="JJ12" s="73">
        <v>466</v>
      </c>
      <c r="JK12" s="73">
        <v>561</v>
      </c>
      <c r="JL12" s="73">
        <v>506</v>
      </c>
      <c r="JM12" s="73">
        <v>449</v>
      </c>
      <c r="JN12" s="73">
        <v>302</v>
      </c>
      <c r="JO12" s="74">
        <v>2284</v>
      </c>
      <c r="JP12" s="75">
        <v>2635</v>
      </c>
      <c r="JQ12" s="72">
        <v>21</v>
      </c>
      <c r="JR12" s="73">
        <v>39</v>
      </c>
      <c r="JS12" s="74">
        <v>60</v>
      </c>
      <c r="JT12" s="278"/>
      <c r="JU12" s="73">
        <v>50</v>
      </c>
      <c r="JV12" s="73">
        <v>63</v>
      </c>
      <c r="JW12" s="73">
        <v>35</v>
      </c>
      <c r="JX12" s="73">
        <v>29</v>
      </c>
      <c r="JY12" s="73">
        <v>28</v>
      </c>
      <c r="JZ12" s="74">
        <v>205</v>
      </c>
      <c r="KA12" s="75">
        <v>265</v>
      </c>
      <c r="KB12" s="72">
        <v>1322</v>
      </c>
      <c r="KC12" s="73">
        <v>1181</v>
      </c>
      <c r="KD12" s="74">
        <v>2503</v>
      </c>
      <c r="KE12" s="278"/>
      <c r="KF12" s="73">
        <v>2406</v>
      </c>
      <c r="KG12" s="73">
        <v>2308</v>
      </c>
      <c r="KH12" s="73">
        <v>1692</v>
      </c>
      <c r="KI12" s="73">
        <v>1412</v>
      </c>
      <c r="KJ12" s="73">
        <v>1041</v>
      </c>
      <c r="KK12" s="74">
        <v>8859</v>
      </c>
      <c r="KL12" s="75">
        <v>11362</v>
      </c>
    </row>
    <row r="13" spans="1:298" ht="19.5" customHeight="1" x14ac:dyDescent="0.15">
      <c r="A13" s="131" t="s">
        <v>9</v>
      </c>
      <c r="B13" s="357">
        <v>572</v>
      </c>
      <c r="C13" s="84">
        <v>363</v>
      </c>
      <c r="D13" s="85">
        <v>935</v>
      </c>
      <c r="E13" s="275"/>
      <c r="F13" s="84">
        <v>722</v>
      </c>
      <c r="G13" s="84">
        <v>583</v>
      </c>
      <c r="H13" s="84">
        <v>420</v>
      </c>
      <c r="I13" s="84">
        <v>351</v>
      </c>
      <c r="J13" s="84">
        <v>286</v>
      </c>
      <c r="K13" s="86">
        <v>2362</v>
      </c>
      <c r="L13" s="87">
        <v>3297</v>
      </c>
      <c r="M13" s="72">
        <v>16</v>
      </c>
      <c r="N13" s="73">
        <v>12</v>
      </c>
      <c r="O13" s="74">
        <v>28</v>
      </c>
      <c r="P13" s="278"/>
      <c r="Q13" s="73">
        <v>21</v>
      </c>
      <c r="R13" s="73">
        <v>33</v>
      </c>
      <c r="S13" s="73">
        <v>16</v>
      </c>
      <c r="T13" s="73">
        <v>14</v>
      </c>
      <c r="U13" s="73">
        <v>13</v>
      </c>
      <c r="V13" s="74">
        <v>97</v>
      </c>
      <c r="W13" s="75">
        <v>125</v>
      </c>
      <c r="X13" s="72">
        <v>42</v>
      </c>
      <c r="Y13" s="73">
        <v>19</v>
      </c>
      <c r="Z13" s="74">
        <v>61</v>
      </c>
      <c r="AA13" s="278"/>
      <c r="AB13" s="73">
        <v>55</v>
      </c>
      <c r="AC13" s="73">
        <v>47</v>
      </c>
      <c r="AD13" s="73">
        <v>47</v>
      </c>
      <c r="AE13" s="73">
        <v>29</v>
      </c>
      <c r="AF13" s="73">
        <v>28</v>
      </c>
      <c r="AG13" s="74">
        <v>206</v>
      </c>
      <c r="AH13" s="75">
        <v>267</v>
      </c>
      <c r="AI13" s="72">
        <v>83</v>
      </c>
      <c r="AJ13" s="73">
        <v>56</v>
      </c>
      <c r="AK13" s="74">
        <v>139</v>
      </c>
      <c r="AL13" s="278"/>
      <c r="AM13" s="73">
        <v>110</v>
      </c>
      <c r="AN13" s="73">
        <v>71</v>
      </c>
      <c r="AO13" s="73">
        <v>52</v>
      </c>
      <c r="AP13" s="73">
        <v>36</v>
      </c>
      <c r="AQ13" s="73">
        <v>63</v>
      </c>
      <c r="AR13" s="74">
        <v>332</v>
      </c>
      <c r="AS13" s="75">
        <v>471</v>
      </c>
      <c r="AT13" s="72">
        <v>146</v>
      </c>
      <c r="AU13" s="73">
        <v>95</v>
      </c>
      <c r="AV13" s="74">
        <v>241</v>
      </c>
      <c r="AW13" s="278"/>
      <c r="AX13" s="73">
        <v>176</v>
      </c>
      <c r="AY13" s="73">
        <v>123</v>
      </c>
      <c r="AZ13" s="73">
        <v>80</v>
      </c>
      <c r="BA13" s="73">
        <v>80</v>
      </c>
      <c r="BB13" s="73">
        <v>68</v>
      </c>
      <c r="BC13" s="74">
        <v>527</v>
      </c>
      <c r="BD13" s="75">
        <v>768</v>
      </c>
      <c r="BE13" s="72">
        <v>183</v>
      </c>
      <c r="BF13" s="73">
        <v>106</v>
      </c>
      <c r="BG13" s="74">
        <v>289</v>
      </c>
      <c r="BH13" s="278"/>
      <c r="BI13" s="73">
        <v>209</v>
      </c>
      <c r="BJ13" s="73">
        <v>176</v>
      </c>
      <c r="BK13" s="73">
        <v>109</v>
      </c>
      <c r="BL13" s="73">
        <v>95</v>
      </c>
      <c r="BM13" s="73">
        <v>62</v>
      </c>
      <c r="BN13" s="74">
        <v>651</v>
      </c>
      <c r="BO13" s="75">
        <v>940</v>
      </c>
      <c r="BP13" s="72">
        <v>102</v>
      </c>
      <c r="BQ13" s="73">
        <v>75</v>
      </c>
      <c r="BR13" s="74">
        <v>177</v>
      </c>
      <c r="BS13" s="278"/>
      <c r="BT13" s="73">
        <v>151</v>
      </c>
      <c r="BU13" s="73">
        <v>133</v>
      </c>
      <c r="BV13" s="73">
        <v>116</v>
      </c>
      <c r="BW13" s="73">
        <v>97</v>
      </c>
      <c r="BX13" s="73">
        <v>52</v>
      </c>
      <c r="BY13" s="74">
        <v>549</v>
      </c>
      <c r="BZ13" s="75">
        <v>726</v>
      </c>
      <c r="CA13" s="72">
        <v>10</v>
      </c>
      <c r="CB13" s="73">
        <v>12</v>
      </c>
      <c r="CC13" s="74">
        <v>22</v>
      </c>
      <c r="CD13" s="278"/>
      <c r="CE13" s="73">
        <v>17</v>
      </c>
      <c r="CF13" s="73">
        <v>18</v>
      </c>
      <c r="CG13" s="73">
        <v>15</v>
      </c>
      <c r="CH13" s="73">
        <v>11</v>
      </c>
      <c r="CI13" s="73">
        <v>10</v>
      </c>
      <c r="CJ13" s="74">
        <v>71</v>
      </c>
      <c r="CK13" s="75">
        <v>93</v>
      </c>
      <c r="CL13" s="72">
        <v>582</v>
      </c>
      <c r="CM13" s="73">
        <v>375</v>
      </c>
      <c r="CN13" s="74">
        <v>957</v>
      </c>
      <c r="CO13" s="278"/>
      <c r="CP13" s="73">
        <v>739</v>
      </c>
      <c r="CQ13" s="73">
        <v>601</v>
      </c>
      <c r="CR13" s="73">
        <v>435</v>
      </c>
      <c r="CS13" s="73">
        <v>362</v>
      </c>
      <c r="CT13" s="73">
        <v>296</v>
      </c>
      <c r="CU13" s="74">
        <v>2433</v>
      </c>
      <c r="CV13" s="75">
        <v>3390</v>
      </c>
      <c r="CW13" s="128">
        <v>1169</v>
      </c>
      <c r="CX13" s="84">
        <v>965</v>
      </c>
      <c r="CY13" s="85">
        <v>2134</v>
      </c>
      <c r="CZ13" s="275"/>
      <c r="DA13" s="84">
        <v>1489</v>
      </c>
      <c r="DB13" s="84">
        <v>1224</v>
      </c>
      <c r="DC13" s="84">
        <v>913</v>
      </c>
      <c r="DD13" s="84">
        <v>951</v>
      </c>
      <c r="DE13" s="84">
        <v>689</v>
      </c>
      <c r="DF13" s="86">
        <v>5266</v>
      </c>
      <c r="DG13" s="87">
        <v>7400</v>
      </c>
      <c r="DH13" s="72">
        <v>24</v>
      </c>
      <c r="DI13" s="73">
        <v>23</v>
      </c>
      <c r="DJ13" s="74">
        <v>47</v>
      </c>
      <c r="DK13" s="278"/>
      <c r="DL13" s="73">
        <v>22</v>
      </c>
      <c r="DM13" s="73">
        <v>21</v>
      </c>
      <c r="DN13" s="73">
        <v>9</v>
      </c>
      <c r="DO13" s="73">
        <v>12</v>
      </c>
      <c r="DP13" s="73">
        <v>14</v>
      </c>
      <c r="DQ13" s="74">
        <v>78</v>
      </c>
      <c r="DR13" s="75">
        <v>125</v>
      </c>
      <c r="DS13" s="72">
        <v>65</v>
      </c>
      <c r="DT13" s="73">
        <v>54</v>
      </c>
      <c r="DU13" s="74">
        <v>119</v>
      </c>
      <c r="DV13" s="278"/>
      <c r="DW13" s="73">
        <v>77</v>
      </c>
      <c r="DX13" s="73">
        <v>42</v>
      </c>
      <c r="DY13" s="73">
        <v>38</v>
      </c>
      <c r="DZ13" s="73">
        <v>30</v>
      </c>
      <c r="EA13" s="73">
        <v>32</v>
      </c>
      <c r="EB13" s="74">
        <v>219</v>
      </c>
      <c r="EC13" s="75">
        <v>338</v>
      </c>
      <c r="ED13" s="72">
        <v>202</v>
      </c>
      <c r="EE13" s="73">
        <v>117</v>
      </c>
      <c r="EF13" s="74">
        <v>319</v>
      </c>
      <c r="EG13" s="278"/>
      <c r="EH13" s="73">
        <v>176</v>
      </c>
      <c r="EI13" s="73">
        <v>104</v>
      </c>
      <c r="EJ13" s="73">
        <v>70</v>
      </c>
      <c r="EK13" s="73">
        <v>77</v>
      </c>
      <c r="EL13" s="73">
        <v>55</v>
      </c>
      <c r="EM13" s="74">
        <v>482</v>
      </c>
      <c r="EN13" s="75">
        <v>801</v>
      </c>
      <c r="EO13" s="72">
        <v>329</v>
      </c>
      <c r="EP13" s="73">
        <v>261</v>
      </c>
      <c r="EQ13" s="74">
        <v>590</v>
      </c>
      <c r="ER13" s="278"/>
      <c r="ES13" s="73">
        <v>330</v>
      </c>
      <c r="ET13" s="73">
        <v>225</v>
      </c>
      <c r="EU13" s="73">
        <v>152</v>
      </c>
      <c r="EV13" s="73">
        <v>140</v>
      </c>
      <c r="EW13" s="73">
        <v>129</v>
      </c>
      <c r="EX13" s="74">
        <v>976</v>
      </c>
      <c r="EY13" s="75">
        <v>1566</v>
      </c>
      <c r="EZ13" s="72">
        <v>382</v>
      </c>
      <c r="FA13" s="73">
        <v>328</v>
      </c>
      <c r="FB13" s="74">
        <v>710</v>
      </c>
      <c r="FC13" s="278"/>
      <c r="FD13" s="73">
        <v>455</v>
      </c>
      <c r="FE13" s="73">
        <v>378</v>
      </c>
      <c r="FF13" s="73">
        <v>254</v>
      </c>
      <c r="FG13" s="73">
        <v>250</v>
      </c>
      <c r="FH13" s="73">
        <v>164</v>
      </c>
      <c r="FI13" s="74">
        <v>1501</v>
      </c>
      <c r="FJ13" s="75">
        <v>2211</v>
      </c>
      <c r="FK13" s="72">
        <v>167</v>
      </c>
      <c r="FL13" s="73">
        <v>182</v>
      </c>
      <c r="FM13" s="74">
        <v>349</v>
      </c>
      <c r="FN13" s="278"/>
      <c r="FO13" s="73">
        <v>429</v>
      </c>
      <c r="FP13" s="73">
        <v>454</v>
      </c>
      <c r="FQ13" s="73">
        <v>390</v>
      </c>
      <c r="FR13" s="73">
        <v>442</v>
      </c>
      <c r="FS13" s="73">
        <v>295</v>
      </c>
      <c r="FT13" s="74">
        <v>2010</v>
      </c>
      <c r="FU13" s="75">
        <v>2359</v>
      </c>
      <c r="FV13" s="72">
        <v>5</v>
      </c>
      <c r="FW13" s="73">
        <v>9</v>
      </c>
      <c r="FX13" s="74">
        <v>14</v>
      </c>
      <c r="FY13" s="278"/>
      <c r="FZ13" s="73">
        <v>14</v>
      </c>
      <c r="GA13" s="73">
        <v>11</v>
      </c>
      <c r="GB13" s="73">
        <v>12</v>
      </c>
      <c r="GC13" s="73">
        <v>6</v>
      </c>
      <c r="GD13" s="73">
        <v>13</v>
      </c>
      <c r="GE13" s="74">
        <v>56</v>
      </c>
      <c r="GF13" s="75">
        <v>70</v>
      </c>
      <c r="GG13" s="72">
        <v>1174</v>
      </c>
      <c r="GH13" s="73">
        <v>974</v>
      </c>
      <c r="GI13" s="74">
        <v>2148</v>
      </c>
      <c r="GJ13" s="278"/>
      <c r="GK13" s="73">
        <v>1503</v>
      </c>
      <c r="GL13" s="73">
        <v>1235</v>
      </c>
      <c r="GM13" s="73">
        <v>925</v>
      </c>
      <c r="GN13" s="73">
        <v>957</v>
      </c>
      <c r="GO13" s="73">
        <v>702</v>
      </c>
      <c r="GP13" s="74">
        <v>5322</v>
      </c>
      <c r="GQ13" s="75">
        <v>7470</v>
      </c>
      <c r="GR13" s="128">
        <v>1741</v>
      </c>
      <c r="GS13" s="84">
        <v>1328</v>
      </c>
      <c r="GT13" s="85">
        <v>3069</v>
      </c>
      <c r="GU13" s="275"/>
      <c r="GV13" s="84">
        <v>2211</v>
      </c>
      <c r="GW13" s="84">
        <v>1807</v>
      </c>
      <c r="GX13" s="84">
        <v>1333</v>
      </c>
      <c r="GY13" s="84">
        <v>1302</v>
      </c>
      <c r="GZ13" s="84">
        <v>975</v>
      </c>
      <c r="HA13" s="86">
        <v>7628</v>
      </c>
      <c r="HB13" s="87">
        <v>10697</v>
      </c>
      <c r="HC13" s="72">
        <v>40</v>
      </c>
      <c r="HD13" s="73">
        <v>35</v>
      </c>
      <c r="HE13" s="74">
        <v>75</v>
      </c>
      <c r="HF13" s="278"/>
      <c r="HG13" s="73">
        <v>43</v>
      </c>
      <c r="HH13" s="73">
        <v>54</v>
      </c>
      <c r="HI13" s="73">
        <v>25</v>
      </c>
      <c r="HJ13" s="73">
        <v>26</v>
      </c>
      <c r="HK13" s="73">
        <v>27</v>
      </c>
      <c r="HL13" s="74">
        <v>175</v>
      </c>
      <c r="HM13" s="75">
        <v>250</v>
      </c>
      <c r="HN13" s="72">
        <v>107</v>
      </c>
      <c r="HO13" s="73">
        <v>73</v>
      </c>
      <c r="HP13" s="74">
        <v>180</v>
      </c>
      <c r="HQ13" s="278"/>
      <c r="HR13" s="73">
        <v>132</v>
      </c>
      <c r="HS13" s="73">
        <v>89</v>
      </c>
      <c r="HT13" s="73">
        <v>85</v>
      </c>
      <c r="HU13" s="73">
        <v>59</v>
      </c>
      <c r="HV13" s="73">
        <v>60</v>
      </c>
      <c r="HW13" s="74">
        <v>425</v>
      </c>
      <c r="HX13" s="75">
        <v>605</v>
      </c>
      <c r="HY13" s="72">
        <v>285</v>
      </c>
      <c r="HZ13" s="73">
        <v>173</v>
      </c>
      <c r="IA13" s="74">
        <v>458</v>
      </c>
      <c r="IB13" s="278"/>
      <c r="IC13" s="73">
        <v>286</v>
      </c>
      <c r="ID13" s="73">
        <v>175</v>
      </c>
      <c r="IE13" s="73">
        <v>122</v>
      </c>
      <c r="IF13" s="73">
        <v>113</v>
      </c>
      <c r="IG13" s="73">
        <v>118</v>
      </c>
      <c r="IH13" s="74">
        <v>814</v>
      </c>
      <c r="II13" s="75">
        <v>1272</v>
      </c>
      <c r="IJ13" s="72">
        <v>475</v>
      </c>
      <c r="IK13" s="73">
        <v>356</v>
      </c>
      <c r="IL13" s="74">
        <v>831</v>
      </c>
      <c r="IM13" s="278"/>
      <c r="IN13" s="73">
        <v>506</v>
      </c>
      <c r="IO13" s="73">
        <v>348</v>
      </c>
      <c r="IP13" s="73">
        <v>232</v>
      </c>
      <c r="IQ13" s="73">
        <v>220</v>
      </c>
      <c r="IR13" s="73">
        <v>197</v>
      </c>
      <c r="IS13" s="74">
        <v>1503</v>
      </c>
      <c r="IT13" s="75">
        <v>2334</v>
      </c>
      <c r="IU13" s="72">
        <v>565</v>
      </c>
      <c r="IV13" s="73">
        <v>434</v>
      </c>
      <c r="IW13" s="74">
        <v>999</v>
      </c>
      <c r="IX13" s="278"/>
      <c r="IY13" s="73">
        <v>664</v>
      </c>
      <c r="IZ13" s="73">
        <v>554</v>
      </c>
      <c r="JA13" s="73">
        <v>363</v>
      </c>
      <c r="JB13" s="73">
        <v>345</v>
      </c>
      <c r="JC13" s="73">
        <v>226</v>
      </c>
      <c r="JD13" s="74">
        <v>2152</v>
      </c>
      <c r="JE13" s="75">
        <v>3151</v>
      </c>
      <c r="JF13" s="72">
        <v>269</v>
      </c>
      <c r="JG13" s="73">
        <v>257</v>
      </c>
      <c r="JH13" s="74">
        <v>526</v>
      </c>
      <c r="JI13" s="278"/>
      <c r="JJ13" s="73">
        <v>580</v>
      </c>
      <c r="JK13" s="73">
        <v>587</v>
      </c>
      <c r="JL13" s="73">
        <v>506</v>
      </c>
      <c r="JM13" s="73">
        <v>539</v>
      </c>
      <c r="JN13" s="73">
        <v>347</v>
      </c>
      <c r="JO13" s="74">
        <v>2559</v>
      </c>
      <c r="JP13" s="75">
        <v>3085</v>
      </c>
      <c r="JQ13" s="72">
        <v>15</v>
      </c>
      <c r="JR13" s="73">
        <v>21</v>
      </c>
      <c r="JS13" s="74">
        <v>36</v>
      </c>
      <c r="JT13" s="278"/>
      <c r="JU13" s="73">
        <v>31</v>
      </c>
      <c r="JV13" s="73">
        <v>29</v>
      </c>
      <c r="JW13" s="73">
        <v>27</v>
      </c>
      <c r="JX13" s="73">
        <v>17</v>
      </c>
      <c r="JY13" s="73">
        <v>23</v>
      </c>
      <c r="JZ13" s="74">
        <v>127</v>
      </c>
      <c r="KA13" s="75">
        <v>163</v>
      </c>
      <c r="KB13" s="72">
        <v>1756</v>
      </c>
      <c r="KC13" s="73">
        <v>1349</v>
      </c>
      <c r="KD13" s="74">
        <v>3105</v>
      </c>
      <c r="KE13" s="278"/>
      <c r="KF13" s="73">
        <v>2242</v>
      </c>
      <c r="KG13" s="73">
        <v>1836</v>
      </c>
      <c r="KH13" s="73">
        <v>1360</v>
      </c>
      <c r="KI13" s="73">
        <v>1319</v>
      </c>
      <c r="KJ13" s="73">
        <v>998</v>
      </c>
      <c r="KK13" s="74">
        <v>7755</v>
      </c>
      <c r="KL13" s="75">
        <v>10860</v>
      </c>
    </row>
    <row r="14" spans="1:298" ht="19.5" customHeight="1" x14ac:dyDescent="0.15">
      <c r="A14" s="131" t="s">
        <v>10</v>
      </c>
      <c r="B14" s="357">
        <v>1244</v>
      </c>
      <c r="C14" s="84">
        <v>985</v>
      </c>
      <c r="D14" s="85">
        <v>2229</v>
      </c>
      <c r="E14" s="275"/>
      <c r="F14" s="84">
        <v>1502</v>
      </c>
      <c r="G14" s="84">
        <v>881</v>
      </c>
      <c r="H14" s="84">
        <v>635</v>
      </c>
      <c r="I14" s="84">
        <v>465</v>
      </c>
      <c r="J14" s="84">
        <v>370</v>
      </c>
      <c r="K14" s="86">
        <v>3853</v>
      </c>
      <c r="L14" s="87">
        <v>6082</v>
      </c>
      <c r="M14" s="72">
        <v>61</v>
      </c>
      <c r="N14" s="73">
        <v>60</v>
      </c>
      <c r="O14" s="74">
        <v>121</v>
      </c>
      <c r="P14" s="278"/>
      <c r="Q14" s="73">
        <v>116</v>
      </c>
      <c r="R14" s="73">
        <v>63</v>
      </c>
      <c r="S14" s="73">
        <v>32</v>
      </c>
      <c r="T14" s="73">
        <v>27</v>
      </c>
      <c r="U14" s="73">
        <v>33</v>
      </c>
      <c r="V14" s="74">
        <v>271</v>
      </c>
      <c r="W14" s="75">
        <v>392</v>
      </c>
      <c r="X14" s="72">
        <v>128</v>
      </c>
      <c r="Y14" s="73">
        <v>107</v>
      </c>
      <c r="Z14" s="74">
        <v>235</v>
      </c>
      <c r="AA14" s="278"/>
      <c r="AB14" s="73">
        <v>164</v>
      </c>
      <c r="AC14" s="73">
        <v>108</v>
      </c>
      <c r="AD14" s="73">
        <v>63</v>
      </c>
      <c r="AE14" s="73">
        <v>58</v>
      </c>
      <c r="AF14" s="73">
        <v>42</v>
      </c>
      <c r="AG14" s="74">
        <v>435</v>
      </c>
      <c r="AH14" s="75">
        <v>670</v>
      </c>
      <c r="AI14" s="72">
        <v>228</v>
      </c>
      <c r="AJ14" s="73">
        <v>183</v>
      </c>
      <c r="AK14" s="74">
        <v>411</v>
      </c>
      <c r="AL14" s="278"/>
      <c r="AM14" s="73">
        <v>261</v>
      </c>
      <c r="AN14" s="73">
        <v>169</v>
      </c>
      <c r="AO14" s="73">
        <v>114</v>
      </c>
      <c r="AP14" s="73">
        <v>86</v>
      </c>
      <c r="AQ14" s="73">
        <v>74</v>
      </c>
      <c r="AR14" s="74">
        <v>704</v>
      </c>
      <c r="AS14" s="75">
        <v>1115</v>
      </c>
      <c r="AT14" s="72">
        <v>318</v>
      </c>
      <c r="AU14" s="73">
        <v>249</v>
      </c>
      <c r="AV14" s="74">
        <v>567</v>
      </c>
      <c r="AW14" s="278"/>
      <c r="AX14" s="73">
        <v>357</v>
      </c>
      <c r="AY14" s="73">
        <v>212</v>
      </c>
      <c r="AZ14" s="73">
        <v>140</v>
      </c>
      <c r="BA14" s="73">
        <v>109</v>
      </c>
      <c r="BB14" s="73">
        <v>92</v>
      </c>
      <c r="BC14" s="74">
        <v>910</v>
      </c>
      <c r="BD14" s="75">
        <v>1477</v>
      </c>
      <c r="BE14" s="72">
        <v>320</v>
      </c>
      <c r="BF14" s="73">
        <v>228</v>
      </c>
      <c r="BG14" s="74">
        <v>548</v>
      </c>
      <c r="BH14" s="278"/>
      <c r="BI14" s="73">
        <v>327</v>
      </c>
      <c r="BJ14" s="73">
        <v>185</v>
      </c>
      <c r="BK14" s="73">
        <v>143</v>
      </c>
      <c r="BL14" s="73">
        <v>89</v>
      </c>
      <c r="BM14" s="73">
        <v>76</v>
      </c>
      <c r="BN14" s="74">
        <v>820</v>
      </c>
      <c r="BO14" s="75">
        <v>1368</v>
      </c>
      <c r="BP14" s="72">
        <v>189</v>
      </c>
      <c r="BQ14" s="73">
        <v>158</v>
      </c>
      <c r="BR14" s="74">
        <v>347</v>
      </c>
      <c r="BS14" s="278"/>
      <c r="BT14" s="73">
        <v>277</v>
      </c>
      <c r="BU14" s="73">
        <v>144</v>
      </c>
      <c r="BV14" s="73">
        <v>143</v>
      </c>
      <c r="BW14" s="73">
        <v>96</v>
      </c>
      <c r="BX14" s="73">
        <v>53</v>
      </c>
      <c r="BY14" s="74">
        <v>713</v>
      </c>
      <c r="BZ14" s="75">
        <v>1060</v>
      </c>
      <c r="CA14" s="72">
        <v>30</v>
      </c>
      <c r="CB14" s="73">
        <v>34</v>
      </c>
      <c r="CC14" s="74">
        <v>64</v>
      </c>
      <c r="CD14" s="278"/>
      <c r="CE14" s="73">
        <v>57</v>
      </c>
      <c r="CF14" s="73">
        <v>36</v>
      </c>
      <c r="CG14" s="73">
        <v>31</v>
      </c>
      <c r="CH14" s="73">
        <v>20</v>
      </c>
      <c r="CI14" s="73">
        <v>17</v>
      </c>
      <c r="CJ14" s="74">
        <v>161</v>
      </c>
      <c r="CK14" s="75">
        <v>225</v>
      </c>
      <c r="CL14" s="72">
        <v>1274</v>
      </c>
      <c r="CM14" s="73">
        <v>1019</v>
      </c>
      <c r="CN14" s="74">
        <v>2293</v>
      </c>
      <c r="CO14" s="278"/>
      <c r="CP14" s="73">
        <v>1559</v>
      </c>
      <c r="CQ14" s="73">
        <v>917</v>
      </c>
      <c r="CR14" s="73">
        <v>666</v>
      </c>
      <c r="CS14" s="73">
        <v>485</v>
      </c>
      <c r="CT14" s="73">
        <v>387</v>
      </c>
      <c r="CU14" s="74">
        <v>4014</v>
      </c>
      <c r="CV14" s="75">
        <v>6307</v>
      </c>
      <c r="CW14" s="128">
        <v>2543</v>
      </c>
      <c r="CX14" s="84">
        <v>2134</v>
      </c>
      <c r="CY14" s="85">
        <v>4677</v>
      </c>
      <c r="CZ14" s="275"/>
      <c r="DA14" s="84">
        <v>3015</v>
      </c>
      <c r="DB14" s="84">
        <v>1513</v>
      </c>
      <c r="DC14" s="84">
        <v>1311</v>
      </c>
      <c r="DD14" s="84">
        <v>1115</v>
      </c>
      <c r="DE14" s="84">
        <v>1163</v>
      </c>
      <c r="DF14" s="86">
        <v>8117</v>
      </c>
      <c r="DG14" s="87">
        <v>12794</v>
      </c>
      <c r="DH14" s="72">
        <v>55</v>
      </c>
      <c r="DI14" s="73">
        <v>70</v>
      </c>
      <c r="DJ14" s="74">
        <v>125</v>
      </c>
      <c r="DK14" s="278"/>
      <c r="DL14" s="73">
        <v>94</v>
      </c>
      <c r="DM14" s="73">
        <v>41</v>
      </c>
      <c r="DN14" s="73">
        <v>24</v>
      </c>
      <c r="DO14" s="73">
        <v>20</v>
      </c>
      <c r="DP14" s="73">
        <v>32</v>
      </c>
      <c r="DQ14" s="74">
        <v>211</v>
      </c>
      <c r="DR14" s="75">
        <v>336</v>
      </c>
      <c r="DS14" s="72">
        <v>190</v>
      </c>
      <c r="DT14" s="73">
        <v>160</v>
      </c>
      <c r="DU14" s="74">
        <v>350</v>
      </c>
      <c r="DV14" s="278"/>
      <c r="DW14" s="73">
        <v>187</v>
      </c>
      <c r="DX14" s="73">
        <v>80</v>
      </c>
      <c r="DY14" s="73">
        <v>49</v>
      </c>
      <c r="DZ14" s="73">
        <v>53</v>
      </c>
      <c r="EA14" s="73">
        <v>63</v>
      </c>
      <c r="EB14" s="74">
        <v>432</v>
      </c>
      <c r="EC14" s="75">
        <v>782</v>
      </c>
      <c r="ED14" s="72">
        <v>436</v>
      </c>
      <c r="EE14" s="73">
        <v>328</v>
      </c>
      <c r="EF14" s="74">
        <v>764</v>
      </c>
      <c r="EG14" s="278"/>
      <c r="EH14" s="73">
        <v>363</v>
      </c>
      <c r="EI14" s="73">
        <v>164</v>
      </c>
      <c r="EJ14" s="73">
        <v>131</v>
      </c>
      <c r="EK14" s="73">
        <v>105</v>
      </c>
      <c r="EL14" s="73">
        <v>124</v>
      </c>
      <c r="EM14" s="74">
        <v>887</v>
      </c>
      <c r="EN14" s="75">
        <v>1651</v>
      </c>
      <c r="EO14" s="72">
        <v>800</v>
      </c>
      <c r="EP14" s="73">
        <v>533</v>
      </c>
      <c r="EQ14" s="74">
        <v>1333</v>
      </c>
      <c r="ER14" s="278"/>
      <c r="ES14" s="73">
        <v>689</v>
      </c>
      <c r="ET14" s="73">
        <v>281</v>
      </c>
      <c r="EU14" s="73">
        <v>206</v>
      </c>
      <c r="EV14" s="73">
        <v>191</v>
      </c>
      <c r="EW14" s="73">
        <v>212</v>
      </c>
      <c r="EX14" s="74">
        <v>1579</v>
      </c>
      <c r="EY14" s="75">
        <v>2912</v>
      </c>
      <c r="EZ14" s="72">
        <v>742</v>
      </c>
      <c r="FA14" s="73">
        <v>596</v>
      </c>
      <c r="FB14" s="74">
        <v>1338</v>
      </c>
      <c r="FC14" s="278"/>
      <c r="FD14" s="73">
        <v>911</v>
      </c>
      <c r="FE14" s="73">
        <v>419</v>
      </c>
      <c r="FF14" s="73">
        <v>367</v>
      </c>
      <c r="FG14" s="73">
        <v>269</v>
      </c>
      <c r="FH14" s="73">
        <v>289</v>
      </c>
      <c r="FI14" s="74">
        <v>2255</v>
      </c>
      <c r="FJ14" s="75">
        <v>3593</v>
      </c>
      <c r="FK14" s="72">
        <v>320</v>
      </c>
      <c r="FL14" s="73">
        <v>447</v>
      </c>
      <c r="FM14" s="74">
        <v>767</v>
      </c>
      <c r="FN14" s="278"/>
      <c r="FO14" s="73">
        <v>771</v>
      </c>
      <c r="FP14" s="73">
        <v>528</v>
      </c>
      <c r="FQ14" s="73">
        <v>534</v>
      </c>
      <c r="FR14" s="73">
        <v>477</v>
      </c>
      <c r="FS14" s="73">
        <v>443</v>
      </c>
      <c r="FT14" s="74">
        <v>2753</v>
      </c>
      <c r="FU14" s="75">
        <v>3520</v>
      </c>
      <c r="FV14" s="72">
        <v>24</v>
      </c>
      <c r="FW14" s="73">
        <v>36</v>
      </c>
      <c r="FX14" s="74">
        <v>60</v>
      </c>
      <c r="FY14" s="278"/>
      <c r="FZ14" s="73">
        <v>45</v>
      </c>
      <c r="GA14" s="73">
        <v>25</v>
      </c>
      <c r="GB14" s="73">
        <v>28</v>
      </c>
      <c r="GC14" s="73">
        <v>13</v>
      </c>
      <c r="GD14" s="73">
        <v>24</v>
      </c>
      <c r="GE14" s="74">
        <v>135</v>
      </c>
      <c r="GF14" s="75">
        <v>195</v>
      </c>
      <c r="GG14" s="72">
        <v>2567</v>
      </c>
      <c r="GH14" s="73">
        <v>2170</v>
      </c>
      <c r="GI14" s="74">
        <v>4737</v>
      </c>
      <c r="GJ14" s="278"/>
      <c r="GK14" s="73">
        <v>3060</v>
      </c>
      <c r="GL14" s="73">
        <v>1538</v>
      </c>
      <c r="GM14" s="73">
        <v>1339</v>
      </c>
      <c r="GN14" s="73">
        <v>1128</v>
      </c>
      <c r="GO14" s="73">
        <v>1187</v>
      </c>
      <c r="GP14" s="74">
        <v>8252</v>
      </c>
      <c r="GQ14" s="75">
        <v>12989</v>
      </c>
      <c r="GR14" s="128">
        <v>3787</v>
      </c>
      <c r="GS14" s="84">
        <v>3119</v>
      </c>
      <c r="GT14" s="85">
        <v>6906</v>
      </c>
      <c r="GU14" s="275"/>
      <c r="GV14" s="84">
        <v>4517</v>
      </c>
      <c r="GW14" s="84">
        <v>2394</v>
      </c>
      <c r="GX14" s="84">
        <v>1946</v>
      </c>
      <c r="GY14" s="84">
        <v>1580</v>
      </c>
      <c r="GZ14" s="84">
        <v>1533</v>
      </c>
      <c r="HA14" s="86">
        <v>11970</v>
      </c>
      <c r="HB14" s="87">
        <v>18876</v>
      </c>
      <c r="HC14" s="72">
        <v>116</v>
      </c>
      <c r="HD14" s="73">
        <v>130</v>
      </c>
      <c r="HE14" s="74">
        <v>246</v>
      </c>
      <c r="HF14" s="278"/>
      <c r="HG14" s="73">
        <v>210</v>
      </c>
      <c r="HH14" s="73">
        <v>104</v>
      </c>
      <c r="HI14" s="73">
        <v>56</v>
      </c>
      <c r="HJ14" s="73">
        <v>47</v>
      </c>
      <c r="HK14" s="73">
        <v>65</v>
      </c>
      <c r="HL14" s="74">
        <v>482</v>
      </c>
      <c r="HM14" s="75">
        <v>728</v>
      </c>
      <c r="HN14" s="72">
        <v>318</v>
      </c>
      <c r="HO14" s="73">
        <v>267</v>
      </c>
      <c r="HP14" s="74">
        <v>585</v>
      </c>
      <c r="HQ14" s="278"/>
      <c r="HR14" s="73">
        <v>351</v>
      </c>
      <c r="HS14" s="73">
        <v>188</v>
      </c>
      <c r="HT14" s="73">
        <v>112</v>
      </c>
      <c r="HU14" s="73">
        <v>111</v>
      </c>
      <c r="HV14" s="73">
        <v>105</v>
      </c>
      <c r="HW14" s="74">
        <v>867</v>
      </c>
      <c r="HX14" s="75">
        <v>1452</v>
      </c>
      <c r="HY14" s="72">
        <v>664</v>
      </c>
      <c r="HZ14" s="73">
        <v>511</v>
      </c>
      <c r="IA14" s="74">
        <v>1175</v>
      </c>
      <c r="IB14" s="278"/>
      <c r="IC14" s="73">
        <v>624</v>
      </c>
      <c r="ID14" s="73">
        <v>333</v>
      </c>
      <c r="IE14" s="73">
        <v>245</v>
      </c>
      <c r="IF14" s="73">
        <v>191</v>
      </c>
      <c r="IG14" s="73">
        <v>198</v>
      </c>
      <c r="IH14" s="74">
        <v>1591</v>
      </c>
      <c r="II14" s="75">
        <v>2766</v>
      </c>
      <c r="IJ14" s="72">
        <v>1118</v>
      </c>
      <c r="IK14" s="73">
        <v>782</v>
      </c>
      <c r="IL14" s="74">
        <v>1900</v>
      </c>
      <c r="IM14" s="278"/>
      <c r="IN14" s="73">
        <v>1046</v>
      </c>
      <c r="IO14" s="73">
        <v>493</v>
      </c>
      <c r="IP14" s="73">
        <v>346</v>
      </c>
      <c r="IQ14" s="73">
        <v>300</v>
      </c>
      <c r="IR14" s="73">
        <v>304</v>
      </c>
      <c r="IS14" s="74">
        <v>2489</v>
      </c>
      <c r="IT14" s="75">
        <v>4389</v>
      </c>
      <c r="IU14" s="72">
        <v>1062</v>
      </c>
      <c r="IV14" s="73">
        <v>824</v>
      </c>
      <c r="IW14" s="74">
        <v>1886</v>
      </c>
      <c r="IX14" s="278"/>
      <c r="IY14" s="73">
        <v>1238</v>
      </c>
      <c r="IZ14" s="73">
        <v>604</v>
      </c>
      <c r="JA14" s="73">
        <v>510</v>
      </c>
      <c r="JB14" s="73">
        <v>358</v>
      </c>
      <c r="JC14" s="73">
        <v>365</v>
      </c>
      <c r="JD14" s="74">
        <v>3075</v>
      </c>
      <c r="JE14" s="75">
        <v>4961</v>
      </c>
      <c r="JF14" s="72">
        <v>509</v>
      </c>
      <c r="JG14" s="73">
        <v>605</v>
      </c>
      <c r="JH14" s="74">
        <v>1114</v>
      </c>
      <c r="JI14" s="278"/>
      <c r="JJ14" s="73">
        <v>1048</v>
      </c>
      <c r="JK14" s="73">
        <v>672</v>
      </c>
      <c r="JL14" s="73">
        <v>677</v>
      </c>
      <c r="JM14" s="73">
        <v>573</v>
      </c>
      <c r="JN14" s="73">
        <v>496</v>
      </c>
      <c r="JO14" s="74">
        <v>3466</v>
      </c>
      <c r="JP14" s="75">
        <v>4580</v>
      </c>
      <c r="JQ14" s="72">
        <v>54</v>
      </c>
      <c r="JR14" s="73">
        <v>70</v>
      </c>
      <c r="JS14" s="74">
        <v>124</v>
      </c>
      <c r="JT14" s="278"/>
      <c r="JU14" s="73">
        <v>102</v>
      </c>
      <c r="JV14" s="73">
        <v>61</v>
      </c>
      <c r="JW14" s="73">
        <v>59</v>
      </c>
      <c r="JX14" s="73">
        <v>33</v>
      </c>
      <c r="JY14" s="73">
        <v>41</v>
      </c>
      <c r="JZ14" s="74">
        <v>296</v>
      </c>
      <c r="KA14" s="75">
        <v>420</v>
      </c>
      <c r="KB14" s="72">
        <v>3841</v>
      </c>
      <c r="KC14" s="73">
        <v>3189</v>
      </c>
      <c r="KD14" s="74">
        <v>7030</v>
      </c>
      <c r="KE14" s="278"/>
      <c r="KF14" s="73">
        <v>4619</v>
      </c>
      <c r="KG14" s="73">
        <v>2455</v>
      </c>
      <c r="KH14" s="73">
        <v>2005</v>
      </c>
      <c r="KI14" s="73">
        <v>1613</v>
      </c>
      <c r="KJ14" s="73">
        <v>1574</v>
      </c>
      <c r="KK14" s="74">
        <v>12266</v>
      </c>
      <c r="KL14" s="75">
        <v>19296</v>
      </c>
    </row>
    <row r="15" spans="1:298" ht="19.5" customHeight="1" x14ac:dyDescent="0.15">
      <c r="A15" s="131" t="s">
        <v>11</v>
      </c>
      <c r="B15" s="357">
        <v>443</v>
      </c>
      <c r="C15" s="84">
        <v>316</v>
      </c>
      <c r="D15" s="85">
        <v>759</v>
      </c>
      <c r="E15" s="275"/>
      <c r="F15" s="84">
        <v>897</v>
      </c>
      <c r="G15" s="84">
        <v>455</v>
      </c>
      <c r="H15" s="84">
        <v>400</v>
      </c>
      <c r="I15" s="84">
        <v>386</v>
      </c>
      <c r="J15" s="84">
        <v>158</v>
      </c>
      <c r="K15" s="86">
        <v>2296</v>
      </c>
      <c r="L15" s="87">
        <v>3055</v>
      </c>
      <c r="M15" s="72">
        <v>26</v>
      </c>
      <c r="N15" s="73">
        <v>24</v>
      </c>
      <c r="O15" s="74">
        <v>50</v>
      </c>
      <c r="P15" s="278"/>
      <c r="Q15" s="73">
        <v>52</v>
      </c>
      <c r="R15" s="73">
        <v>27</v>
      </c>
      <c r="S15" s="73">
        <v>32</v>
      </c>
      <c r="T15" s="73">
        <v>22</v>
      </c>
      <c r="U15" s="73">
        <v>14</v>
      </c>
      <c r="V15" s="74">
        <v>147</v>
      </c>
      <c r="W15" s="75">
        <v>197</v>
      </c>
      <c r="X15" s="72">
        <v>42</v>
      </c>
      <c r="Y15" s="73">
        <v>30</v>
      </c>
      <c r="Z15" s="74">
        <v>72</v>
      </c>
      <c r="AA15" s="278"/>
      <c r="AB15" s="73">
        <v>93</v>
      </c>
      <c r="AC15" s="73">
        <v>41</v>
      </c>
      <c r="AD15" s="73">
        <v>48</v>
      </c>
      <c r="AE15" s="73">
        <v>45</v>
      </c>
      <c r="AF15" s="73">
        <v>19</v>
      </c>
      <c r="AG15" s="74">
        <v>246</v>
      </c>
      <c r="AH15" s="75">
        <v>318</v>
      </c>
      <c r="AI15" s="72">
        <v>81</v>
      </c>
      <c r="AJ15" s="73">
        <v>65</v>
      </c>
      <c r="AK15" s="74">
        <v>146</v>
      </c>
      <c r="AL15" s="278"/>
      <c r="AM15" s="73">
        <v>165</v>
      </c>
      <c r="AN15" s="73">
        <v>89</v>
      </c>
      <c r="AO15" s="73">
        <v>64</v>
      </c>
      <c r="AP15" s="73">
        <v>68</v>
      </c>
      <c r="AQ15" s="73">
        <v>31</v>
      </c>
      <c r="AR15" s="74">
        <v>417</v>
      </c>
      <c r="AS15" s="75">
        <v>563</v>
      </c>
      <c r="AT15" s="72">
        <v>135</v>
      </c>
      <c r="AU15" s="73">
        <v>65</v>
      </c>
      <c r="AV15" s="74">
        <v>200</v>
      </c>
      <c r="AW15" s="278"/>
      <c r="AX15" s="73">
        <v>210</v>
      </c>
      <c r="AY15" s="73">
        <v>100</v>
      </c>
      <c r="AZ15" s="73">
        <v>100</v>
      </c>
      <c r="BA15" s="73">
        <v>89</v>
      </c>
      <c r="BB15" s="73">
        <v>26</v>
      </c>
      <c r="BC15" s="74">
        <v>525</v>
      </c>
      <c r="BD15" s="75">
        <v>725</v>
      </c>
      <c r="BE15" s="72">
        <v>90</v>
      </c>
      <c r="BF15" s="73">
        <v>81</v>
      </c>
      <c r="BG15" s="74">
        <v>171</v>
      </c>
      <c r="BH15" s="278"/>
      <c r="BI15" s="73">
        <v>195</v>
      </c>
      <c r="BJ15" s="73">
        <v>113</v>
      </c>
      <c r="BK15" s="73">
        <v>98</v>
      </c>
      <c r="BL15" s="73">
        <v>89</v>
      </c>
      <c r="BM15" s="73">
        <v>36</v>
      </c>
      <c r="BN15" s="74">
        <v>531</v>
      </c>
      <c r="BO15" s="75">
        <v>702</v>
      </c>
      <c r="BP15" s="72">
        <v>69</v>
      </c>
      <c r="BQ15" s="73">
        <v>51</v>
      </c>
      <c r="BR15" s="74">
        <v>120</v>
      </c>
      <c r="BS15" s="278"/>
      <c r="BT15" s="73">
        <v>182</v>
      </c>
      <c r="BU15" s="73">
        <v>85</v>
      </c>
      <c r="BV15" s="73">
        <v>58</v>
      </c>
      <c r="BW15" s="73">
        <v>73</v>
      </c>
      <c r="BX15" s="73">
        <v>32</v>
      </c>
      <c r="BY15" s="74">
        <v>430</v>
      </c>
      <c r="BZ15" s="75">
        <v>550</v>
      </c>
      <c r="CA15" s="72">
        <v>11</v>
      </c>
      <c r="CB15" s="73">
        <v>10</v>
      </c>
      <c r="CC15" s="74">
        <v>21</v>
      </c>
      <c r="CD15" s="278"/>
      <c r="CE15" s="73">
        <v>24</v>
      </c>
      <c r="CF15" s="73">
        <v>17</v>
      </c>
      <c r="CG15" s="73">
        <v>18</v>
      </c>
      <c r="CH15" s="73">
        <v>11</v>
      </c>
      <c r="CI15" s="73">
        <v>7</v>
      </c>
      <c r="CJ15" s="74">
        <v>77</v>
      </c>
      <c r="CK15" s="75">
        <v>98</v>
      </c>
      <c r="CL15" s="72">
        <v>454</v>
      </c>
      <c r="CM15" s="73">
        <v>326</v>
      </c>
      <c r="CN15" s="74">
        <v>780</v>
      </c>
      <c r="CO15" s="278"/>
      <c r="CP15" s="73">
        <v>921</v>
      </c>
      <c r="CQ15" s="73">
        <v>472</v>
      </c>
      <c r="CR15" s="73">
        <v>418</v>
      </c>
      <c r="CS15" s="73">
        <v>397</v>
      </c>
      <c r="CT15" s="73">
        <v>165</v>
      </c>
      <c r="CU15" s="74">
        <v>2373</v>
      </c>
      <c r="CV15" s="75">
        <v>3153</v>
      </c>
      <c r="CW15" s="128">
        <v>919</v>
      </c>
      <c r="CX15" s="84">
        <v>758</v>
      </c>
      <c r="CY15" s="85">
        <v>1677</v>
      </c>
      <c r="CZ15" s="275"/>
      <c r="DA15" s="84">
        <v>1697</v>
      </c>
      <c r="DB15" s="84">
        <v>935</v>
      </c>
      <c r="DC15" s="84">
        <v>758</v>
      </c>
      <c r="DD15" s="84">
        <v>835</v>
      </c>
      <c r="DE15" s="84">
        <v>483</v>
      </c>
      <c r="DF15" s="86">
        <v>4708</v>
      </c>
      <c r="DG15" s="87">
        <v>6385</v>
      </c>
      <c r="DH15" s="72">
        <v>38</v>
      </c>
      <c r="DI15" s="73">
        <v>22</v>
      </c>
      <c r="DJ15" s="74">
        <v>60</v>
      </c>
      <c r="DK15" s="278"/>
      <c r="DL15" s="73">
        <v>55</v>
      </c>
      <c r="DM15" s="73">
        <v>24</v>
      </c>
      <c r="DN15" s="73">
        <v>18</v>
      </c>
      <c r="DO15" s="73">
        <v>15</v>
      </c>
      <c r="DP15" s="73">
        <v>14</v>
      </c>
      <c r="DQ15" s="74">
        <v>126</v>
      </c>
      <c r="DR15" s="75">
        <v>186</v>
      </c>
      <c r="DS15" s="72">
        <v>59</v>
      </c>
      <c r="DT15" s="73">
        <v>48</v>
      </c>
      <c r="DU15" s="74">
        <v>107</v>
      </c>
      <c r="DV15" s="278"/>
      <c r="DW15" s="73">
        <v>96</v>
      </c>
      <c r="DX15" s="73">
        <v>46</v>
      </c>
      <c r="DY15" s="73">
        <v>38</v>
      </c>
      <c r="DZ15" s="73">
        <v>36</v>
      </c>
      <c r="EA15" s="73">
        <v>19</v>
      </c>
      <c r="EB15" s="74">
        <v>235</v>
      </c>
      <c r="EC15" s="75">
        <v>342</v>
      </c>
      <c r="ED15" s="72">
        <v>162</v>
      </c>
      <c r="EE15" s="73">
        <v>120</v>
      </c>
      <c r="EF15" s="74">
        <v>282</v>
      </c>
      <c r="EG15" s="278"/>
      <c r="EH15" s="73">
        <v>213</v>
      </c>
      <c r="EI15" s="73">
        <v>91</v>
      </c>
      <c r="EJ15" s="73">
        <v>82</v>
      </c>
      <c r="EK15" s="73">
        <v>73</v>
      </c>
      <c r="EL15" s="73">
        <v>57</v>
      </c>
      <c r="EM15" s="74">
        <v>516</v>
      </c>
      <c r="EN15" s="75">
        <v>798</v>
      </c>
      <c r="EO15" s="72">
        <v>264</v>
      </c>
      <c r="EP15" s="73">
        <v>215</v>
      </c>
      <c r="EQ15" s="74">
        <v>479</v>
      </c>
      <c r="ER15" s="278"/>
      <c r="ES15" s="73">
        <v>396</v>
      </c>
      <c r="ET15" s="73">
        <v>185</v>
      </c>
      <c r="EU15" s="73">
        <v>137</v>
      </c>
      <c r="EV15" s="73">
        <v>122</v>
      </c>
      <c r="EW15" s="73">
        <v>84</v>
      </c>
      <c r="EX15" s="74">
        <v>924</v>
      </c>
      <c r="EY15" s="75">
        <v>1403</v>
      </c>
      <c r="EZ15" s="72">
        <v>266</v>
      </c>
      <c r="FA15" s="73">
        <v>202</v>
      </c>
      <c r="FB15" s="74">
        <v>468</v>
      </c>
      <c r="FC15" s="278"/>
      <c r="FD15" s="73">
        <v>502</v>
      </c>
      <c r="FE15" s="73">
        <v>283</v>
      </c>
      <c r="FF15" s="73">
        <v>200</v>
      </c>
      <c r="FG15" s="73">
        <v>224</v>
      </c>
      <c r="FH15" s="73">
        <v>132</v>
      </c>
      <c r="FI15" s="74">
        <v>1341</v>
      </c>
      <c r="FJ15" s="75">
        <v>1809</v>
      </c>
      <c r="FK15" s="72">
        <v>130</v>
      </c>
      <c r="FL15" s="73">
        <v>151</v>
      </c>
      <c r="FM15" s="74">
        <v>281</v>
      </c>
      <c r="FN15" s="278"/>
      <c r="FO15" s="73">
        <v>435</v>
      </c>
      <c r="FP15" s="73">
        <v>306</v>
      </c>
      <c r="FQ15" s="73">
        <v>283</v>
      </c>
      <c r="FR15" s="73">
        <v>365</v>
      </c>
      <c r="FS15" s="73">
        <v>177</v>
      </c>
      <c r="FT15" s="74">
        <v>1566</v>
      </c>
      <c r="FU15" s="75">
        <v>1847</v>
      </c>
      <c r="FV15" s="72">
        <v>5</v>
      </c>
      <c r="FW15" s="73">
        <v>18</v>
      </c>
      <c r="FX15" s="74">
        <v>23</v>
      </c>
      <c r="FY15" s="278"/>
      <c r="FZ15" s="73">
        <v>22</v>
      </c>
      <c r="GA15" s="73">
        <v>8</v>
      </c>
      <c r="GB15" s="73">
        <v>7</v>
      </c>
      <c r="GC15" s="73">
        <v>7</v>
      </c>
      <c r="GD15" s="73">
        <v>9</v>
      </c>
      <c r="GE15" s="74">
        <v>53</v>
      </c>
      <c r="GF15" s="75">
        <v>76</v>
      </c>
      <c r="GG15" s="72">
        <v>924</v>
      </c>
      <c r="GH15" s="73">
        <v>776</v>
      </c>
      <c r="GI15" s="74">
        <v>1700</v>
      </c>
      <c r="GJ15" s="278"/>
      <c r="GK15" s="73">
        <v>1719</v>
      </c>
      <c r="GL15" s="73">
        <v>943</v>
      </c>
      <c r="GM15" s="73">
        <v>765</v>
      </c>
      <c r="GN15" s="73">
        <v>842</v>
      </c>
      <c r="GO15" s="73">
        <v>492</v>
      </c>
      <c r="GP15" s="74">
        <v>4761</v>
      </c>
      <c r="GQ15" s="75">
        <v>6461</v>
      </c>
      <c r="GR15" s="128">
        <v>1362</v>
      </c>
      <c r="GS15" s="84">
        <v>1074</v>
      </c>
      <c r="GT15" s="85">
        <v>2436</v>
      </c>
      <c r="GU15" s="275"/>
      <c r="GV15" s="84">
        <v>2594</v>
      </c>
      <c r="GW15" s="84">
        <v>1390</v>
      </c>
      <c r="GX15" s="84">
        <v>1158</v>
      </c>
      <c r="GY15" s="84">
        <v>1221</v>
      </c>
      <c r="GZ15" s="84">
        <v>641</v>
      </c>
      <c r="HA15" s="86">
        <v>7004</v>
      </c>
      <c r="HB15" s="87">
        <v>9440</v>
      </c>
      <c r="HC15" s="72">
        <v>64</v>
      </c>
      <c r="HD15" s="73">
        <v>46</v>
      </c>
      <c r="HE15" s="74">
        <v>110</v>
      </c>
      <c r="HF15" s="278"/>
      <c r="HG15" s="73">
        <v>107</v>
      </c>
      <c r="HH15" s="73">
        <v>51</v>
      </c>
      <c r="HI15" s="73">
        <v>50</v>
      </c>
      <c r="HJ15" s="73">
        <v>37</v>
      </c>
      <c r="HK15" s="73">
        <v>28</v>
      </c>
      <c r="HL15" s="74">
        <v>273</v>
      </c>
      <c r="HM15" s="75">
        <v>383</v>
      </c>
      <c r="HN15" s="72">
        <v>101</v>
      </c>
      <c r="HO15" s="73">
        <v>78</v>
      </c>
      <c r="HP15" s="74">
        <v>179</v>
      </c>
      <c r="HQ15" s="278"/>
      <c r="HR15" s="73">
        <v>189</v>
      </c>
      <c r="HS15" s="73">
        <v>87</v>
      </c>
      <c r="HT15" s="73">
        <v>86</v>
      </c>
      <c r="HU15" s="73">
        <v>81</v>
      </c>
      <c r="HV15" s="73">
        <v>38</v>
      </c>
      <c r="HW15" s="74">
        <v>481</v>
      </c>
      <c r="HX15" s="75">
        <v>660</v>
      </c>
      <c r="HY15" s="72">
        <v>243</v>
      </c>
      <c r="HZ15" s="73">
        <v>185</v>
      </c>
      <c r="IA15" s="74">
        <v>428</v>
      </c>
      <c r="IB15" s="278"/>
      <c r="IC15" s="73">
        <v>378</v>
      </c>
      <c r="ID15" s="73">
        <v>180</v>
      </c>
      <c r="IE15" s="73">
        <v>146</v>
      </c>
      <c r="IF15" s="73">
        <v>141</v>
      </c>
      <c r="IG15" s="73">
        <v>88</v>
      </c>
      <c r="IH15" s="74">
        <v>933</v>
      </c>
      <c r="II15" s="75">
        <v>1361</v>
      </c>
      <c r="IJ15" s="72">
        <v>399</v>
      </c>
      <c r="IK15" s="73">
        <v>280</v>
      </c>
      <c r="IL15" s="74">
        <v>679</v>
      </c>
      <c r="IM15" s="278"/>
      <c r="IN15" s="73">
        <v>606</v>
      </c>
      <c r="IO15" s="73">
        <v>285</v>
      </c>
      <c r="IP15" s="73">
        <v>237</v>
      </c>
      <c r="IQ15" s="73">
        <v>211</v>
      </c>
      <c r="IR15" s="73">
        <v>110</v>
      </c>
      <c r="IS15" s="74">
        <v>1449</v>
      </c>
      <c r="IT15" s="75">
        <v>2128</v>
      </c>
      <c r="IU15" s="72">
        <v>356</v>
      </c>
      <c r="IV15" s="73">
        <v>283</v>
      </c>
      <c r="IW15" s="74">
        <v>639</v>
      </c>
      <c r="IX15" s="278"/>
      <c r="IY15" s="73">
        <v>697</v>
      </c>
      <c r="IZ15" s="73">
        <v>396</v>
      </c>
      <c r="JA15" s="73">
        <v>298</v>
      </c>
      <c r="JB15" s="73">
        <v>313</v>
      </c>
      <c r="JC15" s="73">
        <v>168</v>
      </c>
      <c r="JD15" s="74">
        <v>1872</v>
      </c>
      <c r="JE15" s="75">
        <v>2511</v>
      </c>
      <c r="JF15" s="72">
        <v>199</v>
      </c>
      <c r="JG15" s="73">
        <v>202</v>
      </c>
      <c r="JH15" s="74">
        <v>401</v>
      </c>
      <c r="JI15" s="278"/>
      <c r="JJ15" s="73">
        <v>617</v>
      </c>
      <c r="JK15" s="73">
        <v>391</v>
      </c>
      <c r="JL15" s="73">
        <v>341</v>
      </c>
      <c r="JM15" s="73">
        <v>438</v>
      </c>
      <c r="JN15" s="73">
        <v>209</v>
      </c>
      <c r="JO15" s="74">
        <v>1996</v>
      </c>
      <c r="JP15" s="75">
        <v>2397</v>
      </c>
      <c r="JQ15" s="72">
        <v>16</v>
      </c>
      <c r="JR15" s="73">
        <v>28</v>
      </c>
      <c r="JS15" s="74">
        <v>44</v>
      </c>
      <c r="JT15" s="278"/>
      <c r="JU15" s="73">
        <v>46</v>
      </c>
      <c r="JV15" s="73">
        <v>25</v>
      </c>
      <c r="JW15" s="73">
        <v>25</v>
      </c>
      <c r="JX15" s="73">
        <v>18</v>
      </c>
      <c r="JY15" s="73">
        <v>16</v>
      </c>
      <c r="JZ15" s="74">
        <v>130</v>
      </c>
      <c r="KA15" s="75">
        <v>174</v>
      </c>
      <c r="KB15" s="72">
        <v>1378</v>
      </c>
      <c r="KC15" s="73">
        <v>1102</v>
      </c>
      <c r="KD15" s="74">
        <v>2480</v>
      </c>
      <c r="KE15" s="278"/>
      <c r="KF15" s="73">
        <v>2640</v>
      </c>
      <c r="KG15" s="73">
        <v>1415</v>
      </c>
      <c r="KH15" s="73">
        <v>1183</v>
      </c>
      <c r="KI15" s="73">
        <v>1239</v>
      </c>
      <c r="KJ15" s="73">
        <v>657</v>
      </c>
      <c r="KK15" s="74">
        <v>7134</v>
      </c>
      <c r="KL15" s="75">
        <v>9614</v>
      </c>
    </row>
    <row r="16" spans="1:298" ht="19.5" customHeight="1" x14ac:dyDescent="0.15">
      <c r="A16" s="131" t="s">
        <v>12</v>
      </c>
      <c r="B16" s="357">
        <v>608</v>
      </c>
      <c r="C16" s="84">
        <v>513</v>
      </c>
      <c r="D16" s="85">
        <v>1121</v>
      </c>
      <c r="E16" s="275"/>
      <c r="F16" s="84">
        <v>588</v>
      </c>
      <c r="G16" s="84">
        <v>486</v>
      </c>
      <c r="H16" s="84">
        <v>390</v>
      </c>
      <c r="I16" s="84">
        <v>369</v>
      </c>
      <c r="J16" s="84">
        <v>220</v>
      </c>
      <c r="K16" s="86">
        <v>2053</v>
      </c>
      <c r="L16" s="87">
        <v>3174</v>
      </c>
      <c r="M16" s="88">
        <v>26</v>
      </c>
      <c r="N16" s="73">
        <v>29</v>
      </c>
      <c r="O16" s="74">
        <v>55</v>
      </c>
      <c r="P16" s="278"/>
      <c r="Q16" s="73">
        <v>20</v>
      </c>
      <c r="R16" s="73">
        <v>27</v>
      </c>
      <c r="S16" s="73">
        <v>19</v>
      </c>
      <c r="T16" s="73">
        <v>21</v>
      </c>
      <c r="U16" s="73">
        <v>16</v>
      </c>
      <c r="V16" s="74">
        <v>103</v>
      </c>
      <c r="W16" s="75">
        <v>158</v>
      </c>
      <c r="X16" s="72">
        <v>56</v>
      </c>
      <c r="Y16" s="73">
        <v>51</v>
      </c>
      <c r="Z16" s="74">
        <v>107</v>
      </c>
      <c r="AA16" s="278"/>
      <c r="AB16" s="73">
        <v>45</v>
      </c>
      <c r="AC16" s="73">
        <v>50</v>
      </c>
      <c r="AD16" s="73">
        <v>38</v>
      </c>
      <c r="AE16" s="73">
        <v>35</v>
      </c>
      <c r="AF16" s="73">
        <v>33</v>
      </c>
      <c r="AG16" s="74">
        <v>201</v>
      </c>
      <c r="AH16" s="75">
        <v>308</v>
      </c>
      <c r="AI16" s="88">
        <v>114</v>
      </c>
      <c r="AJ16" s="73">
        <v>90</v>
      </c>
      <c r="AK16" s="74">
        <v>204</v>
      </c>
      <c r="AL16" s="278"/>
      <c r="AM16" s="73">
        <v>95</v>
      </c>
      <c r="AN16" s="73">
        <v>87</v>
      </c>
      <c r="AO16" s="73">
        <v>64</v>
      </c>
      <c r="AP16" s="73">
        <v>55</v>
      </c>
      <c r="AQ16" s="73">
        <v>47</v>
      </c>
      <c r="AR16" s="74">
        <v>348</v>
      </c>
      <c r="AS16" s="75">
        <v>552</v>
      </c>
      <c r="AT16" s="72">
        <v>158</v>
      </c>
      <c r="AU16" s="73">
        <v>119</v>
      </c>
      <c r="AV16" s="74">
        <v>277</v>
      </c>
      <c r="AW16" s="278"/>
      <c r="AX16" s="73">
        <v>168</v>
      </c>
      <c r="AY16" s="73">
        <v>129</v>
      </c>
      <c r="AZ16" s="73">
        <v>103</v>
      </c>
      <c r="BA16" s="73">
        <v>100</v>
      </c>
      <c r="BB16" s="73">
        <v>49</v>
      </c>
      <c r="BC16" s="74">
        <v>549</v>
      </c>
      <c r="BD16" s="75">
        <v>826</v>
      </c>
      <c r="BE16" s="88">
        <v>154</v>
      </c>
      <c r="BF16" s="73">
        <v>130</v>
      </c>
      <c r="BG16" s="74">
        <v>284</v>
      </c>
      <c r="BH16" s="278"/>
      <c r="BI16" s="73">
        <v>150</v>
      </c>
      <c r="BJ16" s="73">
        <v>108</v>
      </c>
      <c r="BK16" s="73">
        <v>87</v>
      </c>
      <c r="BL16" s="73">
        <v>91</v>
      </c>
      <c r="BM16" s="73">
        <v>46</v>
      </c>
      <c r="BN16" s="74">
        <v>482</v>
      </c>
      <c r="BO16" s="75">
        <v>766</v>
      </c>
      <c r="BP16" s="72">
        <v>100</v>
      </c>
      <c r="BQ16" s="73">
        <v>94</v>
      </c>
      <c r="BR16" s="74">
        <v>194</v>
      </c>
      <c r="BS16" s="278"/>
      <c r="BT16" s="73">
        <v>110</v>
      </c>
      <c r="BU16" s="73">
        <v>85</v>
      </c>
      <c r="BV16" s="73">
        <v>79</v>
      </c>
      <c r="BW16" s="73">
        <v>67</v>
      </c>
      <c r="BX16" s="73">
        <v>29</v>
      </c>
      <c r="BY16" s="74">
        <v>370</v>
      </c>
      <c r="BZ16" s="75">
        <v>564</v>
      </c>
      <c r="CA16" s="72">
        <v>18</v>
      </c>
      <c r="CB16" s="73">
        <v>27</v>
      </c>
      <c r="CC16" s="74">
        <v>45</v>
      </c>
      <c r="CD16" s="278"/>
      <c r="CE16" s="73">
        <v>7</v>
      </c>
      <c r="CF16" s="73">
        <v>32</v>
      </c>
      <c r="CG16" s="73">
        <v>11</v>
      </c>
      <c r="CH16" s="73">
        <v>12</v>
      </c>
      <c r="CI16" s="73">
        <v>13</v>
      </c>
      <c r="CJ16" s="74">
        <v>75</v>
      </c>
      <c r="CK16" s="75">
        <v>120</v>
      </c>
      <c r="CL16" s="72">
        <v>626</v>
      </c>
      <c r="CM16" s="73">
        <v>540</v>
      </c>
      <c r="CN16" s="74">
        <v>1166</v>
      </c>
      <c r="CO16" s="278"/>
      <c r="CP16" s="73">
        <v>595</v>
      </c>
      <c r="CQ16" s="73">
        <v>518</v>
      </c>
      <c r="CR16" s="73">
        <v>401</v>
      </c>
      <c r="CS16" s="73">
        <v>381</v>
      </c>
      <c r="CT16" s="73">
        <v>233</v>
      </c>
      <c r="CU16" s="74">
        <v>2128</v>
      </c>
      <c r="CV16" s="75">
        <v>3294</v>
      </c>
      <c r="CW16" s="128">
        <v>1357</v>
      </c>
      <c r="CX16" s="84">
        <v>1044</v>
      </c>
      <c r="CY16" s="85">
        <v>2401</v>
      </c>
      <c r="CZ16" s="275"/>
      <c r="DA16" s="84">
        <v>1188</v>
      </c>
      <c r="DB16" s="84">
        <v>887</v>
      </c>
      <c r="DC16" s="84">
        <v>787</v>
      </c>
      <c r="DD16" s="84">
        <v>860</v>
      </c>
      <c r="DE16" s="84">
        <v>570</v>
      </c>
      <c r="DF16" s="86">
        <v>4292</v>
      </c>
      <c r="DG16" s="87">
        <v>6693</v>
      </c>
      <c r="DH16" s="88">
        <v>35</v>
      </c>
      <c r="DI16" s="73">
        <v>56</v>
      </c>
      <c r="DJ16" s="74">
        <v>91</v>
      </c>
      <c r="DK16" s="278"/>
      <c r="DL16" s="73">
        <v>13</v>
      </c>
      <c r="DM16" s="73">
        <v>20</v>
      </c>
      <c r="DN16" s="73">
        <v>18</v>
      </c>
      <c r="DO16" s="73">
        <v>19</v>
      </c>
      <c r="DP16" s="73">
        <v>13</v>
      </c>
      <c r="DQ16" s="74">
        <v>83</v>
      </c>
      <c r="DR16" s="75">
        <v>174</v>
      </c>
      <c r="DS16" s="72">
        <v>82</v>
      </c>
      <c r="DT16" s="73">
        <v>102</v>
      </c>
      <c r="DU16" s="74">
        <v>184</v>
      </c>
      <c r="DV16" s="278"/>
      <c r="DW16" s="73">
        <v>64</v>
      </c>
      <c r="DX16" s="73">
        <v>32</v>
      </c>
      <c r="DY16" s="73">
        <v>39</v>
      </c>
      <c r="DZ16" s="73">
        <v>42</v>
      </c>
      <c r="EA16" s="73">
        <v>33</v>
      </c>
      <c r="EB16" s="74">
        <v>210</v>
      </c>
      <c r="EC16" s="75">
        <v>394</v>
      </c>
      <c r="ED16" s="88">
        <v>228</v>
      </c>
      <c r="EE16" s="73">
        <v>154</v>
      </c>
      <c r="EF16" s="74">
        <v>382</v>
      </c>
      <c r="EG16" s="278"/>
      <c r="EH16" s="73">
        <v>142</v>
      </c>
      <c r="EI16" s="73">
        <v>87</v>
      </c>
      <c r="EJ16" s="73">
        <v>73</v>
      </c>
      <c r="EK16" s="73">
        <v>76</v>
      </c>
      <c r="EL16" s="73">
        <v>72</v>
      </c>
      <c r="EM16" s="74">
        <v>450</v>
      </c>
      <c r="EN16" s="75">
        <v>832</v>
      </c>
      <c r="EO16" s="72">
        <v>406</v>
      </c>
      <c r="EP16" s="73">
        <v>239</v>
      </c>
      <c r="EQ16" s="74">
        <v>645</v>
      </c>
      <c r="ER16" s="278"/>
      <c r="ES16" s="73">
        <v>280</v>
      </c>
      <c r="ET16" s="73">
        <v>184</v>
      </c>
      <c r="EU16" s="73">
        <v>130</v>
      </c>
      <c r="EV16" s="73">
        <v>142</v>
      </c>
      <c r="EW16" s="73">
        <v>104</v>
      </c>
      <c r="EX16" s="74">
        <v>840</v>
      </c>
      <c r="EY16" s="75">
        <v>1485</v>
      </c>
      <c r="EZ16" s="88">
        <v>384</v>
      </c>
      <c r="FA16" s="73">
        <v>282</v>
      </c>
      <c r="FB16" s="74">
        <v>666</v>
      </c>
      <c r="FC16" s="278"/>
      <c r="FD16" s="73">
        <v>369</v>
      </c>
      <c r="FE16" s="73">
        <v>264</v>
      </c>
      <c r="FF16" s="73">
        <v>217</v>
      </c>
      <c r="FG16" s="73">
        <v>227</v>
      </c>
      <c r="FH16" s="73">
        <v>159</v>
      </c>
      <c r="FI16" s="74">
        <v>1236</v>
      </c>
      <c r="FJ16" s="75">
        <v>1902</v>
      </c>
      <c r="FK16" s="72">
        <v>222</v>
      </c>
      <c r="FL16" s="73">
        <v>211</v>
      </c>
      <c r="FM16" s="74">
        <v>433</v>
      </c>
      <c r="FN16" s="278"/>
      <c r="FO16" s="73">
        <v>320</v>
      </c>
      <c r="FP16" s="73">
        <v>300</v>
      </c>
      <c r="FQ16" s="73">
        <v>310</v>
      </c>
      <c r="FR16" s="73">
        <v>354</v>
      </c>
      <c r="FS16" s="73">
        <v>189</v>
      </c>
      <c r="FT16" s="74">
        <v>1473</v>
      </c>
      <c r="FU16" s="75">
        <v>1906</v>
      </c>
      <c r="FV16" s="72">
        <v>12</v>
      </c>
      <c r="FW16" s="73">
        <v>23</v>
      </c>
      <c r="FX16" s="74">
        <v>35</v>
      </c>
      <c r="FY16" s="278"/>
      <c r="FZ16" s="73">
        <v>10</v>
      </c>
      <c r="GA16" s="73">
        <v>16</v>
      </c>
      <c r="GB16" s="73">
        <v>8</v>
      </c>
      <c r="GC16" s="73">
        <v>8</v>
      </c>
      <c r="GD16" s="73">
        <v>10</v>
      </c>
      <c r="GE16" s="74">
        <v>52</v>
      </c>
      <c r="GF16" s="75">
        <v>87</v>
      </c>
      <c r="GG16" s="72">
        <v>1369</v>
      </c>
      <c r="GH16" s="73">
        <v>1067</v>
      </c>
      <c r="GI16" s="74">
        <v>2436</v>
      </c>
      <c r="GJ16" s="278"/>
      <c r="GK16" s="73">
        <v>1198</v>
      </c>
      <c r="GL16" s="73">
        <v>903</v>
      </c>
      <c r="GM16" s="73">
        <v>795</v>
      </c>
      <c r="GN16" s="73">
        <v>868</v>
      </c>
      <c r="GO16" s="73">
        <v>580</v>
      </c>
      <c r="GP16" s="74">
        <v>4344</v>
      </c>
      <c r="GQ16" s="75">
        <v>6780</v>
      </c>
      <c r="GR16" s="128">
        <v>1965</v>
      </c>
      <c r="GS16" s="84">
        <v>1557</v>
      </c>
      <c r="GT16" s="85">
        <v>3522</v>
      </c>
      <c r="GU16" s="275"/>
      <c r="GV16" s="84">
        <v>1776</v>
      </c>
      <c r="GW16" s="84">
        <v>1373</v>
      </c>
      <c r="GX16" s="84">
        <v>1177</v>
      </c>
      <c r="GY16" s="84">
        <v>1229</v>
      </c>
      <c r="GZ16" s="84">
        <v>790</v>
      </c>
      <c r="HA16" s="86">
        <v>6345</v>
      </c>
      <c r="HB16" s="87">
        <v>9867</v>
      </c>
      <c r="HC16" s="88">
        <v>61</v>
      </c>
      <c r="HD16" s="73">
        <v>85</v>
      </c>
      <c r="HE16" s="74">
        <v>146</v>
      </c>
      <c r="HF16" s="278"/>
      <c r="HG16" s="73">
        <v>33</v>
      </c>
      <c r="HH16" s="73">
        <v>47</v>
      </c>
      <c r="HI16" s="73">
        <v>37</v>
      </c>
      <c r="HJ16" s="73">
        <v>40</v>
      </c>
      <c r="HK16" s="73">
        <v>29</v>
      </c>
      <c r="HL16" s="74">
        <v>186</v>
      </c>
      <c r="HM16" s="75">
        <v>332</v>
      </c>
      <c r="HN16" s="72">
        <v>138</v>
      </c>
      <c r="HO16" s="73">
        <v>153</v>
      </c>
      <c r="HP16" s="74">
        <v>291</v>
      </c>
      <c r="HQ16" s="278"/>
      <c r="HR16" s="73">
        <v>109</v>
      </c>
      <c r="HS16" s="73">
        <v>82</v>
      </c>
      <c r="HT16" s="73">
        <v>77</v>
      </c>
      <c r="HU16" s="73">
        <v>77</v>
      </c>
      <c r="HV16" s="73">
        <v>66</v>
      </c>
      <c r="HW16" s="74">
        <v>411</v>
      </c>
      <c r="HX16" s="75">
        <v>702</v>
      </c>
      <c r="HY16" s="88">
        <v>342</v>
      </c>
      <c r="HZ16" s="73">
        <v>244</v>
      </c>
      <c r="IA16" s="74">
        <v>586</v>
      </c>
      <c r="IB16" s="278"/>
      <c r="IC16" s="73">
        <v>237</v>
      </c>
      <c r="ID16" s="73">
        <v>174</v>
      </c>
      <c r="IE16" s="73">
        <v>137</v>
      </c>
      <c r="IF16" s="73">
        <v>131</v>
      </c>
      <c r="IG16" s="73">
        <v>119</v>
      </c>
      <c r="IH16" s="74">
        <v>798</v>
      </c>
      <c r="II16" s="75">
        <v>1384</v>
      </c>
      <c r="IJ16" s="72">
        <v>564</v>
      </c>
      <c r="IK16" s="73">
        <v>358</v>
      </c>
      <c r="IL16" s="74">
        <v>922</v>
      </c>
      <c r="IM16" s="278"/>
      <c r="IN16" s="73">
        <v>448</v>
      </c>
      <c r="IO16" s="73">
        <v>313</v>
      </c>
      <c r="IP16" s="73">
        <v>233</v>
      </c>
      <c r="IQ16" s="73">
        <v>242</v>
      </c>
      <c r="IR16" s="73">
        <v>153</v>
      </c>
      <c r="IS16" s="74">
        <v>1389</v>
      </c>
      <c r="IT16" s="75">
        <v>2311</v>
      </c>
      <c r="IU16" s="88">
        <v>538</v>
      </c>
      <c r="IV16" s="73">
        <v>412</v>
      </c>
      <c r="IW16" s="74">
        <v>950</v>
      </c>
      <c r="IX16" s="278"/>
      <c r="IY16" s="73">
        <v>519</v>
      </c>
      <c r="IZ16" s="73">
        <v>372</v>
      </c>
      <c r="JA16" s="73">
        <v>304</v>
      </c>
      <c r="JB16" s="73">
        <v>318</v>
      </c>
      <c r="JC16" s="73">
        <v>205</v>
      </c>
      <c r="JD16" s="74">
        <v>1718</v>
      </c>
      <c r="JE16" s="75">
        <v>2668</v>
      </c>
      <c r="JF16" s="72">
        <v>322</v>
      </c>
      <c r="JG16" s="73">
        <v>305</v>
      </c>
      <c r="JH16" s="74">
        <v>627</v>
      </c>
      <c r="JI16" s="278"/>
      <c r="JJ16" s="73">
        <v>430</v>
      </c>
      <c r="JK16" s="73">
        <v>385</v>
      </c>
      <c r="JL16" s="73">
        <v>389</v>
      </c>
      <c r="JM16" s="73">
        <v>421</v>
      </c>
      <c r="JN16" s="73">
        <v>218</v>
      </c>
      <c r="JO16" s="74">
        <v>1843</v>
      </c>
      <c r="JP16" s="75">
        <v>2470</v>
      </c>
      <c r="JQ16" s="72">
        <v>30</v>
      </c>
      <c r="JR16" s="73">
        <v>50</v>
      </c>
      <c r="JS16" s="74">
        <v>80</v>
      </c>
      <c r="JT16" s="278"/>
      <c r="JU16" s="73">
        <v>17</v>
      </c>
      <c r="JV16" s="73">
        <v>48</v>
      </c>
      <c r="JW16" s="73">
        <v>19</v>
      </c>
      <c r="JX16" s="73">
        <v>20</v>
      </c>
      <c r="JY16" s="73">
        <v>23</v>
      </c>
      <c r="JZ16" s="74">
        <v>127</v>
      </c>
      <c r="KA16" s="75">
        <v>207</v>
      </c>
      <c r="KB16" s="72">
        <v>1995</v>
      </c>
      <c r="KC16" s="73">
        <v>1607</v>
      </c>
      <c r="KD16" s="74">
        <v>3602</v>
      </c>
      <c r="KE16" s="278"/>
      <c r="KF16" s="73">
        <v>1793</v>
      </c>
      <c r="KG16" s="73">
        <v>1421</v>
      </c>
      <c r="KH16" s="73">
        <v>1196</v>
      </c>
      <c r="KI16" s="73">
        <v>1249</v>
      </c>
      <c r="KJ16" s="73">
        <v>813</v>
      </c>
      <c r="KK16" s="74">
        <v>6472</v>
      </c>
      <c r="KL16" s="75">
        <v>10074</v>
      </c>
    </row>
    <row r="17" spans="1:298" ht="19.5" customHeight="1" x14ac:dyDescent="0.15">
      <c r="A17" s="131" t="s">
        <v>13</v>
      </c>
      <c r="B17" s="357">
        <v>133</v>
      </c>
      <c r="C17" s="84">
        <v>218</v>
      </c>
      <c r="D17" s="85">
        <v>351</v>
      </c>
      <c r="E17" s="275"/>
      <c r="F17" s="84">
        <v>235</v>
      </c>
      <c r="G17" s="84">
        <v>273</v>
      </c>
      <c r="H17" s="84">
        <v>140</v>
      </c>
      <c r="I17" s="84">
        <v>132</v>
      </c>
      <c r="J17" s="84">
        <v>102</v>
      </c>
      <c r="K17" s="86">
        <v>882</v>
      </c>
      <c r="L17" s="87">
        <v>1233</v>
      </c>
      <c r="M17" s="72">
        <v>4</v>
      </c>
      <c r="N17" s="73">
        <v>9</v>
      </c>
      <c r="O17" s="74">
        <v>13</v>
      </c>
      <c r="P17" s="278"/>
      <c r="Q17" s="73">
        <v>13</v>
      </c>
      <c r="R17" s="73">
        <v>17</v>
      </c>
      <c r="S17" s="73">
        <v>3</v>
      </c>
      <c r="T17" s="73">
        <v>7</v>
      </c>
      <c r="U17" s="73">
        <v>10</v>
      </c>
      <c r="V17" s="74">
        <v>50</v>
      </c>
      <c r="W17" s="75">
        <v>63</v>
      </c>
      <c r="X17" s="72">
        <v>5</v>
      </c>
      <c r="Y17" s="73">
        <v>17</v>
      </c>
      <c r="Z17" s="74">
        <v>22</v>
      </c>
      <c r="AA17" s="278"/>
      <c r="AB17" s="73">
        <v>18</v>
      </c>
      <c r="AC17" s="73">
        <v>20</v>
      </c>
      <c r="AD17" s="73">
        <v>16</v>
      </c>
      <c r="AE17" s="73">
        <v>16</v>
      </c>
      <c r="AF17" s="73">
        <v>10</v>
      </c>
      <c r="AG17" s="74">
        <v>80</v>
      </c>
      <c r="AH17" s="75">
        <v>102</v>
      </c>
      <c r="AI17" s="72">
        <v>25</v>
      </c>
      <c r="AJ17" s="73">
        <v>38</v>
      </c>
      <c r="AK17" s="74">
        <v>63</v>
      </c>
      <c r="AL17" s="278"/>
      <c r="AM17" s="73">
        <v>38</v>
      </c>
      <c r="AN17" s="73">
        <v>30</v>
      </c>
      <c r="AO17" s="73">
        <v>25</v>
      </c>
      <c r="AP17" s="73">
        <v>16</v>
      </c>
      <c r="AQ17" s="73">
        <v>17</v>
      </c>
      <c r="AR17" s="74">
        <v>126</v>
      </c>
      <c r="AS17" s="75">
        <v>189</v>
      </c>
      <c r="AT17" s="72">
        <v>31</v>
      </c>
      <c r="AU17" s="73">
        <v>49</v>
      </c>
      <c r="AV17" s="74">
        <v>80</v>
      </c>
      <c r="AW17" s="278"/>
      <c r="AX17" s="73">
        <v>54</v>
      </c>
      <c r="AY17" s="73">
        <v>68</v>
      </c>
      <c r="AZ17" s="73">
        <v>33</v>
      </c>
      <c r="BA17" s="73">
        <v>29</v>
      </c>
      <c r="BB17" s="73">
        <v>18</v>
      </c>
      <c r="BC17" s="74">
        <v>202</v>
      </c>
      <c r="BD17" s="75">
        <v>282</v>
      </c>
      <c r="BE17" s="72">
        <v>42</v>
      </c>
      <c r="BF17" s="73">
        <v>58</v>
      </c>
      <c r="BG17" s="74">
        <v>100</v>
      </c>
      <c r="BH17" s="278"/>
      <c r="BI17" s="73">
        <v>61</v>
      </c>
      <c r="BJ17" s="73">
        <v>75</v>
      </c>
      <c r="BK17" s="73">
        <v>29</v>
      </c>
      <c r="BL17" s="73">
        <v>36</v>
      </c>
      <c r="BM17" s="73">
        <v>21</v>
      </c>
      <c r="BN17" s="74">
        <v>222</v>
      </c>
      <c r="BO17" s="75">
        <v>322</v>
      </c>
      <c r="BP17" s="72">
        <v>26</v>
      </c>
      <c r="BQ17" s="73">
        <v>47</v>
      </c>
      <c r="BR17" s="74">
        <v>73</v>
      </c>
      <c r="BS17" s="278"/>
      <c r="BT17" s="73">
        <v>51</v>
      </c>
      <c r="BU17" s="73">
        <v>63</v>
      </c>
      <c r="BV17" s="73">
        <v>34</v>
      </c>
      <c r="BW17" s="73">
        <v>28</v>
      </c>
      <c r="BX17" s="73">
        <v>26</v>
      </c>
      <c r="BY17" s="74">
        <v>202</v>
      </c>
      <c r="BZ17" s="75">
        <v>275</v>
      </c>
      <c r="CA17" s="72">
        <v>3</v>
      </c>
      <c r="CB17" s="73">
        <v>3</v>
      </c>
      <c r="CC17" s="74">
        <v>6</v>
      </c>
      <c r="CD17" s="278"/>
      <c r="CE17" s="73">
        <v>8</v>
      </c>
      <c r="CF17" s="73">
        <v>13</v>
      </c>
      <c r="CG17" s="73">
        <v>4</v>
      </c>
      <c r="CH17" s="73">
        <v>2</v>
      </c>
      <c r="CI17" s="73">
        <v>3</v>
      </c>
      <c r="CJ17" s="74">
        <v>30</v>
      </c>
      <c r="CK17" s="75">
        <v>36</v>
      </c>
      <c r="CL17" s="72">
        <v>136</v>
      </c>
      <c r="CM17" s="73">
        <v>221</v>
      </c>
      <c r="CN17" s="74">
        <v>357</v>
      </c>
      <c r="CO17" s="278"/>
      <c r="CP17" s="73">
        <v>243</v>
      </c>
      <c r="CQ17" s="73">
        <v>286</v>
      </c>
      <c r="CR17" s="73">
        <v>144</v>
      </c>
      <c r="CS17" s="73">
        <v>134</v>
      </c>
      <c r="CT17" s="73">
        <v>105</v>
      </c>
      <c r="CU17" s="74">
        <v>912</v>
      </c>
      <c r="CV17" s="75">
        <v>1269</v>
      </c>
      <c r="CW17" s="128">
        <v>331</v>
      </c>
      <c r="CX17" s="84">
        <v>475</v>
      </c>
      <c r="CY17" s="85">
        <v>806</v>
      </c>
      <c r="CZ17" s="275"/>
      <c r="DA17" s="84">
        <v>465</v>
      </c>
      <c r="DB17" s="84">
        <v>469</v>
      </c>
      <c r="DC17" s="84">
        <v>320</v>
      </c>
      <c r="DD17" s="84">
        <v>329</v>
      </c>
      <c r="DE17" s="84">
        <v>282</v>
      </c>
      <c r="DF17" s="86">
        <v>1865</v>
      </c>
      <c r="DG17" s="87">
        <v>2671</v>
      </c>
      <c r="DH17" s="72">
        <v>2</v>
      </c>
      <c r="DI17" s="73">
        <v>14</v>
      </c>
      <c r="DJ17" s="74">
        <v>16</v>
      </c>
      <c r="DK17" s="278"/>
      <c r="DL17" s="73">
        <v>7</v>
      </c>
      <c r="DM17" s="73">
        <v>14</v>
      </c>
      <c r="DN17" s="73">
        <v>4</v>
      </c>
      <c r="DO17" s="73">
        <v>7</v>
      </c>
      <c r="DP17" s="73">
        <v>3</v>
      </c>
      <c r="DQ17" s="74">
        <v>35</v>
      </c>
      <c r="DR17" s="75">
        <v>51</v>
      </c>
      <c r="DS17" s="72">
        <v>17</v>
      </c>
      <c r="DT17" s="73">
        <v>21</v>
      </c>
      <c r="DU17" s="74">
        <v>38</v>
      </c>
      <c r="DV17" s="278"/>
      <c r="DW17" s="73">
        <v>27</v>
      </c>
      <c r="DX17" s="73">
        <v>19</v>
      </c>
      <c r="DY17" s="73">
        <v>9</v>
      </c>
      <c r="DZ17" s="73">
        <v>13</v>
      </c>
      <c r="EA17" s="73">
        <v>14</v>
      </c>
      <c r="EB17" s="74">
        <v>82</v>
      </c>
      <c r="EC17" s="75">
        <v>120</v>
      </c>
      <c r="ED17" s="72">
        <v>54</v>
      </c>
      <c r="EE17" s="73">
        <v>73</v>
      </c>
      <c r="EF17" s="74">
        <v>127</v>
      </c>
      <c r="EG17" s="278"/>
      <c r="EH17" s="73">
        <v>64</v>
      </c>
      <c r="EI17" s="73">
        <v>48</v>
      </c>
      <c r="EJ17" s="73">
        <v>23</v>
      </c>
      <c r="EK17" s="73">
        <v>16</v>
      </c>
      <c r="EL17" s="73">
        <v>22</v>
      </c>
      <c r="EM17" s="74">
        <v>173</v>
      </c>
      <c r="EN17" s="75">
        <v>300</v>
      </c>
      <c r="EO17" s="72">
        <v>104</v>
      </c>
      <c r="EP17" s="73">
        <v>110</v>
      </c>
      <c r="EQ17" s="74">
        <v>214</v>
      </c>
      <c r="ER17" s="278"/>
      <c r="ES17" s="73">
        <v>107</v>
      </c>
      <c r="ET17" s="73">
        <v>88</v>
      </c>
      <c r="EU17" s="73">
        <v>64</v>
      </c>
      <c r="EV17" s="73">
        <v>53</v>
      </c>
      <c r="EW17" s="73">
        <v>53</v>
      </c>
      <c r="EX17" s="74">
        <v>365</v>
      </c>
      <c r="EY17" s="75">
        <v>579</v>
      </c>
      <c r="EZ17" s="72">
        <v>93</v>
      </c>
      <c r="FA17" s="73">
        <v>165</v>
      </c>
      <c r="FB17" s="74">
        <v>258</v>
      </c>
      <c r="FC17" s="278"/>
      <c r="FD17" s="73">
        <v>146</v>
      </c>
      <c r="FE17" s="73">
        <v>148</v>
      </c>
      <c r="FF17" s="73">
        <v>87</v>
      </c>
      <c r="FG17" s="73">
        <v>65</v>
      </c>
      <c r="FH17" s="73">
        <v>72</v>
      </c>
      <c r="FI17" s="74">
        <v>518</v>
      </c>
      <c r="FJ17" s="75">
        <v>776</v>
      </c>
      <c r="FK17" s="72">
        <v>61</v>
      </c>
      <c r="FL17" s="73">
        <v>92</v>
      </c>
      <c r="FM17" s="74">
        <v>153</v>
      </c>
      <c r="FN17" s="278"/>
      <c r="FO17" s="73">
        <v>114</v>
      </c>
      <c r="FP17" s="73">
        <v>152</v>
      </c>
      <c r="FQ17" s="73">
        <v>133</v>
      </c>
      <c r="FR17" s="73">
        <v>175</v>
      </c>
      <c r="FS17" s="73">
        <v>118</v>
      </c>
      <c r="FT17" s="74">
        <v>692</v>
      </c>
      <c r="FU17" s="75">
        <v>845</v>
      </c>
      <c r="FV17" s="72">
        <v>0</v>
      </c>
      <c r="FW17" s="73">
        <v>5</v>
      </c>
      <c r="FX17" s="74">
        <v>5</v>
      </c>
      <c r="FY17" s="278"/>
      <c r="FZ17" s="73">
        <v>10</v>
      </c>
      <c r="GA17" s="73">
        <v>3</v>
      </c>
      <c r="GB17" s="73">
        <v>3</v>
      </c>
      <c r="GC17" s="73">
        <v>5</v>
      </c>
      <c r="GD17" s="73">
        <v>4</v>
      </c>
      <c r="GE17" s="74">
        <v>25</v>
      </c>
      <c r="GF17" s="75">
        <v>30</v>
      </c>
      <c r="GG17" s="72">
        <v>331</v>
      </c>
      <c r="GH17" s="73">
        <v>480</v>
      </c>
      <c r="GI17" s="74">
        <v>811</v>
      </c>
      <c r="GJ17" s="278"/>
      <c r="GK17" s="73">
        <v>475</v>
      </c>
      <c r="GL17" s="73">
        <v>472</v>
      </c>
      <c r="GM17" s="73">
        <v>323</v>
      </c>
      <c r="GN17" s="73">
        <v>334</v>
      </c>
      <c r="GO17" s="73">
        <v>286</v>
      </c>
      <c r="GP17" s="74">
        <v>1890</v>
      </c>
      <c r="GQ17" s="75">
        <v>2701</v>
      </c>
      <c r="GR17" s="128">
        <v>464</v>
      </c>
      <c r="GS17" s="84">
        <v>693</v>
      </c>
      <c r="GT17" s="85">
        <v>1157</v>
      </c>
      <c r="GU17" s="275"/>
      <c r="GV17" s="84">
        <v>700</v>
      </c>
      <c r="GW17" s="84">
        <v>742</v>
      </c>
      <c r="GX17" s="84">
        <v>460</v>
      </c>
      <c r="GY17" s="84">
        <v>461</v>
      </c>
      <c r="GZ17" s="84">
        <v>384</v>
      </c>
      <c r="HA17" s="86">
        <v>2747</v>
      </c>
      <c r="HB17" s="87">
        <v>3904</v>
      </c>
      <c r="HC17" s="72">
        <v>6</v>
      </c>
      <c r="HD17" s="73">
        <v>23</v>
      </c>
      <c r="HE17" s="74">
        <v>29</v>
      </c>
      <c r="HF17" s="278"/>
      <c r="HG17" s="73">
        <v>20</v>
      </c>
      <c r="HH17" s="73">
        <v>31</v>
      </c>
      <c r="HI17" s="73">
        <v>7</v>
      </c>
      <c r="HJ17" s="73">
        <v>14</v>
      </c>
      <c r="HK17" s="73">
        <v>13</v>
      </c>
      <c r="HL17" s="74">
        <v>85</v>
      </c>
      <c r="HM17" s="75">
        <v>114</v>
      </c>
      <c r="HN17" s="72">
        <v>22</v>
      </c>
      <c r="HO17" s="73">
        <v>38</v>
      </c>
      <c r="HP17" s="74">
        <v>60</v>
      </c>
      <c r="HQ17" s="278"/>
      <c r="HR17" s="73">
        <v>45</v>
      </c>
      <c r="HS17" s="73">
        <v>39</v>
      </c>
      <c r="HT17" s="73">
        <v>25</v>
      </c>
      <c r="HU17" s="73">
        <v>29</v>
      </c>
      <c r="HV17" s="73">
        <v>24</v>
      </c>
      <c r="HW17" s="74">
        <v>162</v>
      </c>
      <c r="HX17" s="75">
        <v>222</v>
      </c>
      <c r="HY17" s="72">
        <v>79</v>
      </c>
      <c r="HZ17" s="73">
        <v>111</v>
      </c>
      <c r="IA17" s="74">
        <v>190</v>
      </c>
      <c r="IB17" s="278"/>
      <c r="IC17" s="73">
        <v>102</v>
      </c>
      <c r="ID17" s="73">
        <v>78</v>
      </c>
      <c r="IE17" s="73">
        <v>48</v>
      </c>
      <c r="IF17" s="73">
        <v>32</v>
      </c>
      <c r="IG17" s="73">
        <v>39</v>
      </c>
      <c r="IH17" s="74">
        <v>299</v>
      </c>
      <c r="II17" s="75">
        <v>489</v>
      </c>
      <c r="IJ17" s="72">
        <v>135</v>
      </c>
      <c r="IK17" s="73">
        <v>159</v>
      </c>
      <c r="IL17" s="74">
        <v>294</v>
      </c>
      <c r="IM17" s="278"/>
      <c r="IN17" s="73">
        <v>161</v>
      </c>
      <c r="IO17" s="73">
        <v>156</v>
      </c>
      <c r="IP17" s="73">
        <v>97</v>
      </c>
      <c r="IQ17" s="73">
        <v>82</v>
      </c>
      <c r="IR17" s="73">
        <v>71</v>
      </c>
      <c r="IS17" s="74">
        <v>567</v>
      </c>
      <c r="IT17" s="75">
        <v>861</v>
      </c>
      <c r="IU17" s="72">
        <v>135</v>
      </c>
      <c r="IV17" s="73">
        <v>223</v>
      </c>
      <c r="IW17" s="74">
        <v>358</v>
      </c>
      <c r="IX17" s="278"/>
      <c r="IY17" s="73">
        <v>207</v>
      </c>
      <c r="IZ17" s="73">
        <v>223</v>
      </c>
      <c r="JA17" s="73">
        <v>116</v>
      </c>
      <c r="JB17" s="73">
        <v>101</v>
      </c>
      <c r="JC17" s="73">
        <v>93</v>
      </c>
      <c r="JD17" s="74">
        <v>740</v>
      </c>
      <c r="JE17" s="75">
        <v>1098</v>
      </c>
      <c r="JF17" s="72">
        <v>87</v>
      </c>
      <c r="JG17" s="73">
        <v>139</v>
      </c>
      <c r="JH17" s="74">
        <v>226</v>
      </c>
      <c r="JI17" s="278"/>
      <c r="JJ17" s="73">
        <v>165</v>
      </c>
      <c r="JK17" s="73">
        <v>215</v>
      </c>
      <c r="JL17" s="73">
        <v>167</v>
      </c>
      <c r="JM17" s="73">
        <v>203</v>
      </c>
      <c r="JN17" s="73">
        <v>144</v>
      </c>
      <c r="JO17" s="74">
        <v>894</v>
      </c>
      <c r="JP17" s="75">
        <v>1120</v>
      </c>
      <c r="JQ17" s="72">
        <v>3</v>
      </c>
      <c r="JR17" s="73">
        <v>8</v>
      </c>
      <c r="JS17" s="74">
        <v>11</v>
      </c>
      <c r="JT17" s="278"/>
      <c r="JU17" s="73">
        <v>18</v>
      </c>
      <c r="JV17" s="73">
        <v>16</v>
      </c>
      <c r="JW17" s="73">
        <v>7</v>
      </c>
      <c r="JX17" s="73">
        <v>7</v>
      </c>
      <c r="JY17" s="73">
        <v>7</v>
      </c>
      <c r="JZ17" s="74">
        <v>55</v>
      </c>
      <c r="KA17" s="75">
        <v>66</v>
      </c>
      <c r="KB17" s="72">
        <v>467</v>
      </c>
      <c r="KC17" s="73">
        <v>701</v>
      </c>
      <c r="KD17" s="74">
        <v>1168</v>
      </c>
      <c r="KE17" s="278"/>
      <c r="KF17" s="73">
        <v>718</v>
      </c>
      <c r="KG17" s="73">
        <v>758</v>
      </c>
      <c r="KH17" s="73">
        <v>467</v>
      </c>
      <c r="KI17" s="73">
        <v>468</v>
      </c>
      <c r="KJ17" s="73">
        <v>391</v>
      </c>
      <c r="KK17" s="74">
        <v>2802</v>
      </c>
      <c r="KL17" s="75">
        <v>3970</v>
      </c>
    </row>
    <row r="18" spans="1:298" ht="19.5" customHeight="1" x14ac:dyDescent="0.15">
      <c r="A18" s="131" t="s">
        <v>15</v>
      </c>
      <c r="B18" s="357">
        <v>106</v>
      </c>
      <c r="C18" s="84">
        <v>109</v>
      </c>
      <c r="D18" s="85">
        <v>215</v>
      </c>
      <c r="E18" s="275"/>
      <c r="F18" s="84">
        <v>217</v>
      </c>
      <c r="G18" s="84">
        <v>218</v>
      </c>
      <c r="H18" s="84">
        <v>127</v>
      </c>
      <c r="I18" s="84">
        <v>112</v>
      </c>
      <c r="J18" s="84">
        <v>67</v>
      </c>
      <c r="K18" s="86">
        <v>741</v>
      </c>
      <c r="L18" s="87">
        <v>956</v>
      </c>
      <c r="M18" s="72">
        <v>9</v>
      </c>
      <c r="N18" s="73">
        <v>4</v>
      </c>
      <c r="O18" s="74">
        <v>13</v>
      </c>
      <c r="P18" s="278"/>
      <c r="Q18" s="73">
        <v>13</v>
      </c>
      <c r="R18" s="73">
        <v>16</v>
      </c>
      <c r="S18" s="73">
        <v>11</v>
      </c>
      <c r="T18" s="73">
        <v>9</v>
      </c>
      <c r="U18" s="73">
        <v>9</v>
      </c>
      <c r="V18" s="74">
        <v>58</v>
      </c>
      <c r="W18" s="75">
        <v>71</v>
      </c>
      <c r="X18" s="72">
        <v>13</v>
      </c>
      <c r="Y18" s="73">
        <v>11</v>
      </c>
      <c r="Z18" s="74">
        <v>24</v>
      </c>
      <c r="AA18" s="278"/>
      <c r="AB18" s="73">
        <v>20</v>
      </c>
      <c r="AC18" s="73">
        <v>37</v>
      </c>
      <c r="AD18" s="73">
        <v>14</v>
      </c>
      <c r="AE18" s="73">
        <v>12</v>
      </c>
      <c r="AF18" s="73">
        <v>12</v>
      </c>
      <c r="AG18" s="74">
        <v>95</v>
      </c>
      <c r="AH18" s="75">
        <v>119</v>
      </c>
      <c r="AI18" s="72">
        <v>21</v>
      </c>
      <c r="AJ18" s="73">
        <v>19</v>
      </c>
      <c r="AK18" s="74">
        <v>40</v>
      </c>
      <c r="AL18" s="278"/>
      <c r="AM18" s="73">
        <v>42</v>
      </c>
      <c r="AN18" s="73">
        <v>39</v>
      </c>
      <c r="AO18" s="73">
        <v>28</v>
      </c>
      <c r="AP18" s="73">
        <v>17</v>
      </c>
      <c r="AQ18" s="73">
        <v>15</v>
      </c>
      <c r="AR18" s="74">
        <v>141</v>
      </c>
      <c r="AS18" s="75">
        <v>181</v>
      </c>
      <c r="AT18" s="72">
        <v>22</v>
      </c>
      <c r="AU18" s="73">
        <v>32</v>
      </c>
      <c r="AV18" s="74">
        <v>54</v>
      </c>
      <c r="AW18" s="278"/>
      <c r="AX18" s="73">
        <v>56</v>
      </c>
      <c r="AY18" s="73">
        <v>48</v>
      </c>
      <c r="AZ18" s="73">
        <v>29</v>
      </c>
      <c r="BA18" s="73">
        <v>27</v>
      </c>
      <c r="BB18" s="73">
        <v>17</v>
      </c>
      <c r="BC18" s="74">
        <v>177</v>
      </c>
      <c r="BD18" s="75">
        <v>231</v>
      </c>
      <c r="BE18" s="72">
        <v>25</v>
      </c>
      <c r="BF18" s="73">
        <v>28</v>
      </c>
      <c r="BG18" s="74">
        <v>53</v>
      </c>
      <c r="BH18" s="278"/>
      <c r="BI18" s="73">
        <v>58</v>
      </c>
      <c r="BJ18" s="73">
        <v>55</v>
      </c>
      <c r="BK18" s="73">
        <v>29</v>
      </c>
      <c r="BL18" s="73">
        <v>28</v>
      </c>
      <c r="BM18" s="73">
        <v>10</v>
      </c>
      <c r="BN18" s="74">
        <v>180</v>
      </c>
      <c r="BO18" s="75">
        <v>233</v>
      </c>
      <c r="BP18" s="72">
        <v>16</v>
      </c>
      <c r="BQ18" s="73">
        <v>15</v>
      </c>
      <c r="BR18" s="74">
        <v>31</v>
      </c>
      <c r="BS18" s="278"/>
      <c r="BT18" s="73">
        <v>28</v>
      </c>
      <c r="BU18" s="73">
        <v>23</v>
      </c>
      <c r="BV18" s="73">
        <v>16</v>
      </c>
      <c r="BW18" s="73">
        <v>19</v>
      </c>
      <c r="BX18" s="73">
        <v>4</v>
      </c>
      <c r="BY18" s="74">
        <v>90</v>
      </c>
      <c r="BZ18" s="75">
        <v>121</v>
      </c>
      <c r="CA18" s="72">
        <v>5</v>
      </c>
      <c r="CB18" s="73">
        <v>4</v>
      </c>
      <c r="CC18" s="74">
        <v>9</v>
      </c>
      <c r="CD18" s="278"/>
      <c r="CE18" s="73">
        <v>10</v>
      </c>
      <c r="CF18" s="73">
        <v>7</v>
      </c>
      <c r="CG18" s="73">
        <v>7</v>
      </c>
      <c r="CH18" s="73">
        <v>3</v>
      </c>
      <c r="CI18" s="73">
        <v>2</v>
      </c>
      <c r="CJ18" s="74">
        <v>29</v>
      </c>
      <c r="CK18" s="75">
        <v>38</v>
      </c>
      <c r="CL18" s="72">
        <v>111</v>
      </c>
      <c r="CM18" s="73">
        <v>113</v>
      </c>
      <c r="CN18" s="74">
        <v>224</v>
      </c>
      <c r="CO18" s="278"/>
      <c r="CP18" s="73">
        <v>227</v>
      </c>
      <c r="CQ18" s="73">
        <v>225</v>
      </c>
      <c r="CR18" s="73">
        <v>134</v>
      </c>
      <c r="CS18" s="73">
        <v>115</v>
      </c>
      <c r="CT18" s="73">
        <v>69</v>
      </c>
      <c r="CU18" s="74">
        <v>770</v>
      </c>
      <c r="CV18" s="75">
        <v>994</v>
      </c>
      <c r="CW18" s="128">
        <v>218</v>
      </c>
      <c r="CX18" s="84">
        <v>306</v>
      </c>
      <c r="CY18" s="85">
        <v>524</v>
      </c>
      <c r="CZ18" s="275"/>
      <c r="DA18" s="84">
        <v>358</v>
      </c>
      <c r="DB18" s="84">
        <v>380</v>
      </c>
      <c r="DC18" s="84">
        <v>305</v>
      </c>
      <c r="DD18" s="84">
        <v>282</v>
      </c>
      <c r="DE18" s="84">
        <v>177</v>
      </c>
      <c r="DF18" s="86">
        <v>1502</v>
      </c>
      <c r="DG18" s="87">
        <v>2026</v>
      </c>
      <c r="DH18" s="72">
        <v>6</v>
      </c>
      <c r="DI18" s="73">
        <v>8</v>
      </c>
      <c r="DJ18" s="74">
        <v>14</v>
      </c>
      <c r="DK18" s="278"/>
      <c r="DL18" s="73">
        <v>8</v>
      </c>
      <c r="DM18" s="73">
        <v>9</v>
      </c>
      <c r="DN18" s="73">
        <v>8</v>
      </c>
      <c r="DO18" s="73">
        <v>6</v>
      </c>
      <c r="DP18" s="73">
        <v>6</v>
      </c>
      <c r="DQ18" s="74">
        <v>37</v>
      </c>
      <c r="DR18" s="75">
        <v>51</v>
      </c>
      <c r="DS18" s="72">
        <v>16</v>
      </c>
      <c r="DT18" s="73">
        <v>23</v>
      </c>
      <c r="DU18" s="74">
        <v>39</v>
      </c>
      <c r="DV18" s="278"/>
      <c r="DW18" s="73">
        <v>20</v>
      </c>
      <c r="DX18" s="73">
        <v>17</v>
      </c>
      <c r="DY18" s="73">
        <v>15</v>
      </c>
      <c r="DZ18" s="73">
        <v>9</v>
      </c>
      <c r="EA18" s="73">
        <v>15</v>
      </c>
      <c r="EB18" s="74">
        <v>76</v>
      </c>
      <c r="EC18" s="75">
        <v>115</v>
      </c>
      <c r="ED18" s="72">
        <v>58</v>
      </c>
      <c r="EE18" s="73">
        <v>61</v>
      </c>
      <c r="EF18" s="74">
        <v>119</v>
      </c>
      <c r="EG18" s="278"/>
      <c r="EH18" s="73">
        <v>43</v>
      </c>
      <c r="EI18" s="73">
        <v>39</v>
      </c>
      <c r="EJ18" s="73">
        <v>32</v>
      </c>
      <c r="EK18" s="73">
        <v>29</v>
      </c>
      <c r="EL18" s="73">
        <v>21</v>
      </c>
      <c r="EM18" s="74">
        <v>164</v>
      </c>
      <c r="EN18" s="75">
        <v>283</v>
      </c>
      <c r="EO18" s="72">
        <v>66</v>
      </c>
      <c r="EP18" s="73">
        <v>84</v>
      </c>
      <c r="EQ18" s="74">
        <v>150</v>
      </c>
      <c r="ER18" s="278"/>
      <c r="ES18" s="73">
        <v>79</v>
      </c>
      <c r="ET18" s="73">
        <v>87</v>
      </c>
      <c r="EU18" s="73">
        <v>49</v>
      </c>
      <c r="EV18" s="73">
        <v>41</v>
      </c>
      <c r="EW18" s="73">
        <v>36</v>
      </c>
      <c r="EX18" s="74">
        <v>292</v>
      </c>
      <c r="EY18" s="75">
        <v>442</v>
      </c>
      <c r="EZ18" s="72">
        <v>49</v>
      </c>
      <c r="FA18" s="73">
        <v>83</v>
      </c>
      <c r="FB18" s="74">
        <v>132</v>
      </c>
      <c r="FC18" s="278"/>
      <c r="FD18" s="73">
        <v>120</v>
      </c>
      <c r="FE18" s="73">
        <v>124</v>
      </c>
      <c r="FF18" s="73">
        <v>94</v>
      </c>
      <c r="FG18" s="73">
        <v>72</v>
      </c>
      <c r="FH18" s="73">
        <v>33</v>
      </c>
      <c r="FI18" s="74">
        <v>443</v>
      </c>
      <c r="FJ18" s="75">
        <v>575</v>
      </c>
      <c r="FK18" s="72">
        <v>23</v>
      </c>
      <c r="FL18" s="73">
        <v>47</v>
      </c>
      <c r="FM18" s="74">
        <v>70</v>
      </c>
      <c r="FN18" s="278"/>
      <c r="FO18" s="73">
        <v>88</v>
      </c>
      <c r="FP18" s="73">
        <v>104</v>
      </c>
      <c r="FQ18" s="73">
        <v>107</v>
      </c>
      <c r="FR18" s="73">
        <v>125</v>
      </c>
      <c r="FS18" s="73">
        <v>66</v>
      </c>
      <c r="FT18" s="74">
        <v>490</v>
      </c>
      <c r="FU18" s="75">
        <v>560</v>
      </c>
      <c r="FV18" s="72">
        <v>3</v>
      </c>
      <c r="FW18" s="73">
        <v>2</v>
      </c>
      <c r="FX18" s="74">
        <v>5</v>
      </c>
      <c r="FY18" s="278"/>
      <c r="FZ18" s="73">
        <v>4</v>
      </c>
      <c r="GA18" s="73">
        <v>8</v>
      </c>
      <c r="GB18" s="73">
        <v>2</v>
      </c>
      <c r="GC18" s="73">
        <v>5</v>
      </c>
      <c r="GD18" s="73">
        <v>4</v>
      </c>
      <c r="GE18" s="74">
        <v>23</v>
      </c>
      <c r="GF18" s="75">
        <v>28</v>
      </c>
      <c r="GG18" s="72">
        <v>221</v>
      </c>
      <c r="GH18" s="73">
        <v>308</v>
      </c>
      <c r="GI18" s="74">
        <v>529</v>
      </c>
      <c r="GJ18" s="278"/>
      <c r="GK18" s="73">
        <v>362</v>
      </c>
      <c r="GL18" s="73">
        <v>388</v>
      </c>
      <c r="GM18" s="73">
        <v>307</v>
      </c>
      <c r="GN18" s="73">
        <v>287</v>
      </c>
      <c r="GO18" s="73">
        <v>181</v>
      </c>
      <c r="GP18" s="74">
        <v>1525</v>
      </c>
      <c r="GQ18" s="75">
        <v>2054</v>
      </c>
      <c r="GR18" s="128">
        <v>324</v>
      </c>
      <c r="GS18" s="84">
        <v>415</v>
      </c>
      <c r="GT18" s="85">
        <v>739</v>
      </c>
      <c r="GU18" s="275"/>
      <c r="GV18" s="84">
        <v>575</v>
      </c>
      <c r="GW18" s="84">
        <v>598</v>
      </c>
      <c r="GX18" s="84">
        <v>432</v>
      </c>
      <c r="GY18" s="84">
        <v>394</v>
      </c>
      <c r="GZ18" s="84">
        <v>244</v>
      </c>
      <c r="HA18" s="86">
        <v>2243</v>
      </c>
      <c r="HB18" s="87">
        <v>2982</v>
      </c>
      <c r="HC18" s="72">
        <v>15</v>
      </c>
      <c r="HD18" s="73">
        <v>12</v>
      </c>
      <c r="HE18" s="74">
        <v>27</v>
      </c>
      <c r="HF18" s="278"/>
      <c r="HG18" s="73">
        <v>21</v>
      </c>
      <c r="HH18" s="73">
        <v>25</v>
      </c>
      <c r="HI18" s="73">
        <v>19</v>
      </c>
      <c r="HJ18" s="73">
        <v>15</v>
      </c>
      <c r="HK18" s="73">
        <v>15</v>
      </c>
      <c r="HL18" s="74">
        <v>95</v>
      </c>
      <c r="HM18" s="75">
        <v>122</v>
      </c>
      <c r="HN18" s="72">
        <v>29</v>
      </c>
      <c r="HO18" s="73">
        <v>34</v>
      </c>
      <c r="HP18" s="74">
        <v>63</v>
      </c>
      <c r="HQ18" s="278"/>
      <c r="HR18" s="73">
        <v>40</v>
      </c>
      <c r="HS18" s="73">
        <v>54</v>
      </c>
      <c r="HT18" s="73">
        <v>29</v>
      </c>
      <c r="HU18" s="73">
        <v>21</v>
      </c>
      <c r="HV18" s="73">
        <v>27</v>
      </c>
      <c r="HW18" s="74">
        <v>171</v>
      </c>
      <c r="HX18" s="75">
        <v>234</v>
      </c>
      <c r="HY18" s="72">
        <v>79</v>
      </c>
      <c r="HZ18" s="73">
        <v>80</v>
      </c>
      <c r="IA18" s="74">
        <v>159</v>
      </c>
      <c r="IB18" s="278"/>
      <c r="IC18" s="73">
        <v>85</v>
      </c>
      <c r="ID18" s="73">
        <v>78</v>
      </c>
      <c r="IE18" s="73">
        <v>60</v>
      </c>
      <c r="IF18" s="73">
        <v>46</v>
      </c>
      <c r="IG18" s="73">
        <v>36</v>
      </c>
      <c r="IH18" s="74">
        <v>305</v>
      </c>
      <c r="II18" s="75">
        <v>464</v>
      </c>
      <c r="IJ18" s="72">
        <v>88</v>
      </c>
      <c r="IK18" s="73">
        <v>116</v>
      </c>
      <c r="IL18" s="74">
        <v>204</v>
      </c>
      <c r="IM18" s="278"/>
      <c r="IN18" s="73">
        <v>135</v>
      </c>
      <c r="IO18" s="73">
        <v>135</v>
      </c>
      <c r="IP18" s="73">
        <v>78</v>
      </c>
      <c r="IQ18" s="73">
        <v>68</v>
      </c>
      <c r="IR18" s="73">
        <v>53</v>
      </c>
      <c r="IS18" s="74">
        <v>469</v>
      </c>
      <c r="IT18" s="75">
        <v>673</v>
      </c>
      <c r="IU18" s="72">
        <v>74</v>
      </c>
      <c r="IV18" s="73">
        <v>111</v>
      </c>
      <c r="IW18" s="74">
        <v>185</v>
      </c>
      <c r="IX18" s="278"/>
      <c r="IY18" s="73">
        <v>178</v>
      </c>
      <c r="IZ18" s="73">
        <v>179</v>
      </c>
      <c r="JA18" s="73">
        <v>123</v>
      </c>
      <c r="JB18" s="73">
        <v>100</v>
      </c>
      <c r="JC18" s="73">
        <v>43</v>
      </c>
      <c r="JD18" s="74">
        <v>623</v>
      </c>
      <c r="JE18" s="75">
        <v>808</v>
      </c>
      <c r="JF18" s="72">
        <v>39</v>
      </c>
      <c r="JG18" s="73">
        <v>62</v>
      </c>
      <c r="JH18" s="74">
        <v>101</v>
      </c>
      <c r="JI18" s="278"/>
      <c r="JJ18" s="73">
        <v>116</v>
      </c>
      <c r="JK18" s="73">
        <v>127</v>
      </c>
      <c r="JL18" s="73">
        <v>123</v>
      </c>
      <c r="JM18" s="73">
        <v>144</v>
      </c>
      <c r="JN18" s="73">
        <v>70</v>
      </c>
      <c r="JO18" s="74">
        <v>580</v>
      </c>
      <c r="JP18" s="75">
        <v>681</v>
      </c>
      <c r="JQ18" s="72">
        <v>8</v>
      </c>
      <c r="JR18" s="73">
        <v>6</v>
      </c>
      <c r="JS18" s="74">
        <v>14</v>
      </c>
      <c r="JT18" s="278"/>
      <c r="JU18" s="73">
        <v>14</v>
      </c>
      <c r="JV18" s="73">
        <v>15</v>
      </c>
      <c r="JW18" s="73">
        <v>9</v>
      </c>
      <c r="JX18" s="73">
        <v>8</v>
      </c>
      <c r="JY18" s="73">
        <v>6</v>
      </c>
      <c r="JZ18" s="74">
        <v>52</v>
      </c>
      <c r="KA18" s="75">
        <v>66</v>
      </c>
      <c r="KB18" s="72">
        <v>332</v>
      </c>
      <c r="KC18" s="73">
        <v>421</v>
      </c>
      <c r="KD18" s="74">
        <v>753</v>
      </c>
      <c r="KE18" s="278"/>
      <c r="KF18" s="73">
        <v>589</v>
      </c>
      <c r="KG18" s="73">
        <v>613</v>
      </c>
      <c r="KH18" s="73">
        <v>441</v>
      </c>
      <c r="KI18" s="73">
        <v>402</v>
      </c>
      <c r="KJ18" s="73">
        <v>250</v>
      </c>
      <c r="KK18" s="74">
        <v>2295</v>
      </c>
      <c r="KL18" s="75">
        <v>3048</v>
      </c>
    </row>
    <row r="19" spans="1:298" ht="19.5" customHeight="1" x14ac:dyDescent="0.15">
      <c r="A19" s="131" t="s">
        <v>16</v>
      </c>
      <c r="B19" s="357">
        <v>128</v>
      </c>
      <c r="C19" s="84">
        <v>174</v>
      </c>
      <c r="D19" s="85">
        <v>302</v>
      </c>
      <c r="E19" s="275"/>
      <c r="F19" s="84">
        <v>462</v>
      </c>
      <c r="G19" s="84">
        <v>550</v>
      </c>
      <c r="H19" s="84">
        <v>358</v>
      </c>
      <c r="I19" s="84">
        <v>294</v>
      </c>
      <c r="J19" s="84">
        <v>190</v>
      </c>
      <c r="K19" s="86">
        <v>1854</v>
      </c>
      <c r="L19" s="87">
        <v>2156</v>
      </c>
      <c r="M19" s="72">
        <v>11</v>
      </c>
      <c r="N19" s="73">
        <v>13</v>
      </c>
      <c r="O19" s="74">
        <v>24</v>
      </c>
      <c r="P19" s="278"/>
      <c r="Q19" s="73">
        <v>33</v>
      </c>
      <c r="R19" s="73">
        <v>38</v>
      </c>
      <c r="S19" s="73">
        <v>33</v>
      </c>
      <c r="T19" s="73">
        <v>18</v>
      </c>
      <c r="U19" s="73">
        <v>16</v>
      </c>
      <c r="V19" s="74">
        <v>138</v>
      </c>
      <c r="W19" s="75">
        <v>162</v>
      </c>
      <c r="X19" s="72">
        <v>14</v>
      </c>
      <c r="Y19" s="73">
        <v>20</v>
      </c>
      <c r="Z19" s="74">
        <v>34</v>
      </c>
      <c r="AA19" s="278"/>
      <c r="AB19" s="73">
        <v>60</v>
      </c>
      <c r="AC19" s="73">
        <v>77</v>
      </c>
      <c r="AD19" s="73">
        <v>34</v>
      </c>
      <c r="AE19" s="73">
        <v>44</v>
      </c>
      <c r="AF19" s="73">
        <v>30</v>
      </c>
      <c r="AG19" s="74">
        <v>245</v>
      </c>
      <c r="AH19" s="75">
        <v>279</v>
      </c>
      <c r="AI19" s="72">
        <v>28</v>
      </c>
      <c r="AJ19" s="73">
        <v>33</v>
      </c>
      <c r="AK19" s="74">
        <v>61</v>
      </c>
      <c r="AL19" s="278"/>
      <c r="AM19" s="73">
        <v>88</v>
      </c>
      <c r="AN19" s="73">
        <v>109</v>
      </c>
      <c r="AO19" s="73">
        <v>79</v>
      </c>
      <c r="AP19" s="73">
        <v>49</v>
      </c>
      <c r="AQ19" s="73">
        <v>30</v>
      </c>
      <c r="AR19" s="74">
        <v>355</v>
      </c>
      <c r="AS19" s="75">
        <v>416</v>
      </c>
      <c r="AT19" s="72">
        <v>40</v>
      </c>
      <c r="AU19" s="73">
        <v>53</v>
      </c>
      <c r="AV19" s="74">
        <v>93</v>
      </c>
      <c r="AW19" s="278"/>
      <c r="AX19" s="73">
        <v>99</v>
      </c>
      <c r="AY19" s="73">
        <v>124</v>
      </c>
      <c r="AZ19" s="73">
        <v>77</v>
      </c>
      <c r="BA19" s="73">
        <v>69</v>
      </c>
      <c r="BB19" s="73">
        <v>52</v>
      </c>
      <c r="BC19" s="74">
        <v>421</v>
      </c>
      <c r="BD19" s="75">
        <v>514</v>
      </c>
      <c r="BE19" s="72">
        <v>17</v>
      </c>
      <c r="BF19" s="73">
        <v>33</v>
      </c>
      <c r="BG19" s="74">
        <v>50</v>
      </c>
      <c r="BH19" s="278"/>
      <c r="BI19" s="73">
        <v>115</v>
      </c>
      <c r="BJ19" s="73">
        <v>123</v>
      </c>
      <c r="BK19" s="73">
        <v>77</v>
      </c>
      <c r="BL19" s="73">
        <v>73</v>
      </c>
      <c r="BM19" s="73">
        <v>41</v>
      </c>
      <c r="BN19" s="74">
        <v>429</v>
      </c>
      <c r="BO19" s="75">
        <v>479</v>
      </c>
      <c r="BP19" s="72">
        <v>18</v>
      </c>
      <c r="BQ19" s="73">
        <v>22</v>
      </c>
      <c r="BR19" s="74">
        <v>40</v>
      </c>
      <c r="BS19" s="278"/>
      <c r="BT19" s="73">
        <v>67</v>
      </c>
      <c r="BU19" s="73">
        <v>79</v>
      </c>
      <c r="BV19" s="73">
        <v>58</v>
      </c>
      <c r="BW19" s="73">
        <v>41</v>
      </c>
      <c r="BX19" s="73">
        <v>21</v>
      </c>
      <c r="BY19" s="74">
        <v>266</v>
      </c>
      <c r="BZ19" s="75">
        <v>306</v>
      </c>
      <c r="CA19" s="72">
        <v>8</v>
      </c>
      <c r="CB19" s="73">
        <v>15</v>
      </c>
      <c r="CC19" s="74">
        <v>23</v>
      </c>
      <c r="CD19" s="278"/>
      <c r="CE19" s="73">
        <v>12</v>
      </c>
      <c r="CF19" s="73">
        <v>32</v>
      </c>
      <c r="CG19" s="73">
        <v>13</v>
      </c>
      <c r="CH19" s="73">
        <v>13</v>
      </c>
      <c r="CI19" s="73">
        <v>8</v>
      </c>
      <c r="CJ19" s="74">
        <v>78</v>
      </c>
      <c r="CK19" s="75">
        <v>101</v>
      </c>
      <c r="CL19" s="72">
        <v>136</v>
      </c>
      <c r="CM19" s="73">
        <v>189</v>
      </c>
      <c r="CN19" s="74">
        <v>325</v>
      </c>
      <c r="CO19" s="278"/>
      <c r="CP19" s="73">
        <v>474</v>
      </c>
      <c r="CQ19" s="73">
        <v>582</v>
      </c>
      <c r="CR19" s="73">
        <v>371</v>
      </c>
      <c r="CS19" s="73">
        <v>307</v>
      </c>
      <c r="CT19" s="73">
        <v>198</v>
      </c>
      <c r="CU19" s="74">
        <v>1932</v>
      </c>
      <c r="CV19" s="75">
        <v>2257</v>
      </c>
      <c r="CW19" s="128">
        <v>293</v>
      </c>
      <c r="CX19" s="84">
        <v>435</v>
      </c>
      <c r="CY19" s="85">
        <v>728</v>
      </c>
      <c r="CZ19" s="275"/>
      <c r="DA19" s="84">
        <v>881</v>
      </c>
      <c r="DB19" s="84">
        <v>917</v>
      </c>
      <c r="DC19" s="84">
        <v>689</v>
      </c>
      <c r="DD19" s="84">
        <v>601</v>
      </c>
      <c r="DE19" s="84">
        <v>524</v>
      </c>
      <c r="DF19" s="86">
        <v>3612</v>
      </c>
      <c r="DG19" s="87">
        <v>4340</v>
      </c>
      <c r="DH19" s="72">
        <v>16</v>
      </c>
      <c r="DI19" s="73">
        <v>21</v>
      </c>
      <c r="DJ19" s="74">
        <v>37</v>
      </c>
      <c r="DK19" s="278"/>
      <c r="DL19" s="73">
        <v>27</v>
      </c>
      <c r="DM19" s="73">
        <v>32</v>
      </c>
      <c r="DN19" s="73">
        <v>25</v>
      </c>
      <c r="DO19" s="73">
        <v>15</v>
      </c>
      <c r="DP19" s="73">
        <v>19</v>
      </c>
      <c r="DQ19" s="74">
        <v>118</v>
      </c>
      <c r="DR19" s="75">
        <v>155</v>
      </c>
      <c r="DS19" s="72">
        <v>29</v>
      </c>
      <c r="DT19" s="73">
        <v>41</v>
      </c>
      <c r="DU19" s="74">
        <v>70</v>
      </c>
      <c r="DV19" s="278"/>
      <c r="DW19" s="73">
        <v>74</v>
      </c>
      <c r="DX19" s="73">
        <v>74</v>
      </c>
      <c r="DY19" s="73">
        <v>38</v>
      </c>
      <c r="DZ19" s="73">
        <v>29</v>
      </c>
      <c r="EA19" s="73">
        <v>24</v>
      </c>
      <c r="EB19" s="74">
        <v>239</v>
      </c>
      <c r="EC19" s="75">
        <v>309</v>
      </c>
      <c r="ED19" s="72">
        <v>64</v>
      </c>
      <c r="EE19" s="73">
        <v>88</v>
      </c>
      <c r="EF19" s="74">
        <v>152</v>
      </c>
      <c r="EG19" s="278"/>
      <c r="EH19" s="73">
        <v>130</v>
      </c>
      <c r="EI19" s="73">
        <v>115</v>
      </c>
      <c r="EJ19" s="73">
        <v>87</v>
      </c>
      <c r="EK19" s="73">
        <v>52</v>
      </c>
      <c r="EL19" s="73">
        <v>55</v>
      </c>
      <c r="EM19" s="74">
        <v>439</v>
      </c>
      <c r="EN19" s="75">
        <v>591</v>
      </c>
      <c r="EO19" s="72">
        <v>75</v>
      </c>
      <c r="EP19" s="73">
        <v>102</v>
      </c>
      <c r="EQ19" s="74">
        <v>177</v>
      </c>
      <c r="ER19" s="278"/>
      <c r="ES19" s="73">
        <v>208</v>
      </c>
      <c r="ET19" s="73">
        <v>215</v>
      </c>
      <c r="EU19" s="73">
        <v>124</v>
      </c>
      <c r="EV19" s="73">
        <v>114</v>
      </c>
      <c r="EW19" s="73">
        <v>75</v>
      </c>
      <c r="EX19" s="74">
        <v>736</v>
      </c>
      <c r="EY19" s="75">
        <v>913</v>
      </c>
      <c r="EZ19" s="72">
        <v>72</v>
      </c>
      <c r="FA19" s="73">
        <v>124</v>
      </c>
      <c r="FB19" s="74">
        <v>196</v>
      </c>
      <c r="FC19" s="278"/>
      <c r="FD19" s="73">
        <v>250</v>
      </c>
      <c r="FE19" s="73">
        <v>235</v>
      </c>
      <c r="FF19" s="73">
        <v>178</v>
      </c>
      <c r="FG19" s="73">
        <v>134</v>
      </c>
      <c r="FH19" s="73">
        <v>129</v>
      </c>
      <c r="FI19" s="74">
        <v>926</v>
      </c>
      <c r="FJ19" s="75">
        <v>1122</v>
      </c>
      <c r="FK19" s="72">
        <v>37</v>
      </c>
      <c r="FL19" s="73">
        <v>59</v>
      </c>
      <c r="FM19" s="74">
        <v>96</v>
      </c>
      <c r="FN19" s="278"/>
      <c r="FO19" s="73">
        <v>192</v>
      </c>
      <c r="FP19" s="73">
        <v>246</v>
      </c>
      <c r="FQ19" s="73">
        <v>237</v>
      </c>
      <c r="FR19" s="73">
        <v>257</v>
      </c>
      <c r="FS19" s="73">
        <v>222</v>
      </c>
      <c r="FT19" s="74">
        <v>1154</v>
      </c>
      <c r="FU19" s="75">
        <v>1250</v>
      </c>
      <c r="FV19" s="72">
        <v>4</v>
      </c>
      <c r="FW19" s="73">
        <v>7</v>
      </c>
      <c r="FX19" s="74">
        <v>11</v>
      </c>
      <c r="FY19" s="278"/>
      <c r="FZ19" s="73">
        <v>18</v>
      </c>
      <c r="GA19" s="73">
        <v>21</v>
      </c>
      <c r="GB19" s="73">
        <v>15</v>
      </c>
      <c r="GC19" s="73">
        <v>10</v>
      </c>
      <c r="GD19" s="73">
        <v>10</v>
      </c>
      <c r="GE19" s="74">
        <v>74</v>
      </c>
      <c r="GF19" s="75">
        <v>85</v>
      </c>
      <c r="GG19" s="72">
        <v>297</v>
      </c>
      <c r="GH19" s="73">
        <v>442</v>
      </c>
      <c r="GI19" s="74">
        <v>739</v>
      </c>
      <c r="GJ19" s="278"/>
      <c r="GK19" s="73">
        <v>899</v>
      </c>
      <c r="GL19" s="73">
        <v>938</v>
      </c>
      <c r="GM19" s="73">
        <v>704</v>
      </c>
      <c r="GN19" s="73">
        <v>611</v>
      </c>
      <c r="GO19" s="73">
        <v>534</v>
      </c>
      <c r="GP19" s="74">
        <v>3686</v>
      </c>
      <c r="GQ19" s="75">
        <v>4425</v>
      </c>
      <c r="GR19" s="128">
        <v>421</v>
      </c>
      <c r="GS19" s="84">
        <v>609</v>
      </c>
      <c r="GT19" s="85">
        <v>1030</v>
      </c>
      <c r="GU19" s="275"/>
      <c r="GV19" s="84">
        <v>1343</v>
      </c>
      <c r="GW19" s="84">
        <v>1467</v>
      </c>
      <c r="GX19" s="84">
        <v>1047</v>
      </c>
      <c r="GY19" s="84">
        <v>895</v>
      </c>
      <c r="GZ19" s="84">
        <v>714</v>
      </c>
      <c r="HA19" s="86">
        <v>5466</v>
      </c>
      <c r="HB19" s="87">
        <v>6496</v>
      </c>
      <c r="HC19" s="72">
        <v>27</v>
      </c>
      <c r="HD19" s="73">
        <v>34</v>
      </c>
      <c r="HE19" s="74">
        <v>61</v>
      </c>
      <c r="HF19" s="278"/>
      <c r="HG19" s="73">
        <v>60</v>
      </c>
      <c r="HH19" s="73">
        <v>70</v>
      </c>
      <c r="HI19" s="73">
        <v>58</v>
      </c>
      <c r="HJ19" s="73">
        <v>33</v>
      </c>
      <c r="HK19" s="73">
        <v>35</v>
      </c>
      <c r="HL19" s="74">
        <v>256</v>
      </c>
      <c r="HM19" s="75">
        <v>317</v>
      </c>
      <c r="HN19" s="72">
        <v>43</v>
      </c>
      <c r="HO19" s="73">
        <v>61</v>
      </c>
      <c r="HP19" s="74">
        <v>104</v>
      </c>
      <c r="HQ19" s="278"/>
      <c r="HR19" s="73">
        <v>134</v>
      </c>
      <c r="HS19" s="73">
        <v>151</v>
      </c>
      <c r="HT19" s="73">
        <v>72</v>
      </c>
      <c r="HU19" s="73">
        <v>73</v>
      </c>
      <c r="HV19" s="73">
        <v>54</v>
      </c>
      <c r="HW19" s="74">
        <v>484</v>
      </c>
      <c r="HX19" s="75">
        <v>588</v>
      </c>
      <c r="HY19" s="72">
        <v>92</v>
      </c>
      <c r="HZ19" s="73">
        <v>121</v>
      </c>
      <c r="IA19" s="74">
        <v>213</v>
      </c>
      <c r="IB19" s="278"/>
      <c r="IC19" s="73">
        <v>218</v>
      </c>
      <c r="ID19" s="73">
        <v>224</v>
      </c>
      <c r="IE19" s="73">
        <v>166</v>
      </c>
      <c r="IF19" s="73">
        <v>101</v>
      </c>
      <c r="IG19" s="73">
        <v>85</v>
      </c>
      <c r="IH19" s="74">
        <v>794</v>
      </c>
      <c r="II19" s="75">
        <v>1007</v>
      </c>
      <c r="IJ19" s="72">
        <v>115</v>
      </c>
      <c r="IK19" s="73">
        <v>155</v>
      </c>
      <c r="IL19" s="74">
        <v>270</v>
      </c>
      <c r="IM19" s="278"/>
      <c r="IN19" s="73">
        <v>307</v>
      </c>
      <c r="IO19" s="73">
        <v>339</v>
      </c>
      <c r="IP19" s="73">
        <v>201</v>
      </c>
      <c r="IQ19" s="73">
        <v>183</v>
      </c>
      <c r="IR19" s="73">
        <v>127</v>
      </c>
      <c r="IS19" s="74">
        <v>1157</v>
      </c>
      <c r="IT19" s="75">
        <v>1427</v>
      </c>
      <c r="IU19" s="72">
        <v>89</v>
      </c>
      <c r="IV19" s="73">
        <v>157</v>
      </c>
      <c r="IW19" s="74">
        <v>246</v>
      </c>
      <c r="IX19" s="278"/>
      <c r="IY19" s="73">
        <v>365</v>
      </c>
      <c r="IZ19" s="73">
        <v>358</v>
      </c>
      <c r="JA19" s="73">
        <v>255</v>
      </c>
      <c r="JB19" s="73">
        <v>207</v>
      </c>
      <c r="JC19" s="73">
        <v>170</v>
      </c>
      <c r="JD19" s="74">
        <v>1355</v>
      </c>
      <c r="JE19" s="75">
        <v>1601</v>
      </c>
      <c r="JF19" s="72">
        <v>55</v>
      </c>
      <c r="JG19" s="73">
        <v>81</v>
      </c>
      <c r="JH19" s="74">
        <v>136</v>
      </c>
      <c r="JI19" s="278"/>
      <c r="JJ19" s="73">
        <v>259</v>
      </c>
      <c r="JK19" s="73">
        <v>325</v>
      </c>
      <c r="JL19" s="73">
        <v>295</v>
      </c>
      <c r="JM19" s="73">
        <v>298</v>
      </c>
      <c r="JN19" s="73">
        <v>243</v>
      </c>
      <c r="JO19" s="74">
        <v>1420</v>
      </c>
      <c r="JP19" s="75">
        <v>1556</v>
      </c>
      <c r="JQ19" s="72">
        <v>12</v>
      </c>
      <c r="JR19" s="73">
        <v>22</v>
      </c>
      <c r="JS19" s="74">
        <v>34</v>
      </c>
      <c r="JT19" s="278"/>
      <c r="JU19" s="73">
        <v>30</v>
      </c>
      <c r="JV19" s="73">
        <v>53</v>
      </c>
      <c r="JW19" s="73">
        <v>28</v>
      </c>
      <c r="JX19" s="73">
        <v>23</v>
      </c>
      <c r="JY19" s="73">
        <v>18</v>
      </c>
      <c r="JZ19" s="74">
        <v>152</v>
      </c>
      <c r="KA19" s="75">
        <v>186</v>
      </c>
      <c r="KB19" s="72">
        <v>433</v>
      </c>
      <c r="KC19" s="73">
        <v>631</v>
      </c>
      <c r="KD19" s="74">
        <v>1064</v>
      </c>
      <c r="KE19" s="278"/>
      <c r="KF19" s="73">
        <v>1373</v>
      </c>
      <c r="KG19" s="73">
        <v>1520</v>
      </c>
      <c r="KH19" s="73">
        <v>1075</v>
      </c>
      <c r="KI19" s="73">
        <v>918</v>
      </c>
      <c r="KJ19" s="73">
        <v>732</v>
      </c>
      <c r="KK19" s="74">
        <v>5618</v>
      </c>
      <c r="KL19" s="75">
        <v>6682</v>
      </c>
    </row>
    <row r="20" spans="1:298" ht="19.5" customHeight="1" x14ac:dyDescent="0.15">
      <c r="A20" s="131" t="s">
        <v>17</v>
      </c>
      <c r="B20" s="357">
        <v>252</v>
      </c>
      <c r="C20" s="84">
        <v>328</v>
      </c>
      <c r="D20" s="85">
        <v>580</v>
      </c>
      <c r="E20" s="275"/>
      <c r="F20" s="84">
        <v>546</v>
      </c>
      <c r="G20" s="84">
        <v>598</v>
      </c>
      <c r="H20" s="84">
        <v>443</v>
      </c>
      <c r="I20" s="84">
        <v>328</v>
      </c>
      <c r="J20" s="84">
        <v>188</v>
      </c>
      <c r="K20" s="86">
        <v>2103</v>
      </c>
      <c r="L20" s="87">
        <v>2683</v>
      </c>
      <c r="M20" s="72">
        <v>24</v>
      </c>
      <c r="N20" s="73">
        <v>31</v>
      </c>
      <c r="O20" s="74">
        <v>55</v>
      </c>
      <c r="P20" s="278"/>
      <c r="Q20" s="73">
        <v>32</v>
      </c>
      <c r="R20" s="73">
        <v>49</v>
      </c>
      <c r="S20" s="73">
        <v>31</v>
      </c>
      <c r="T20" s="73">
        <v>26</v>
      </c>
      <c r="U20" s="73">
        <v>12</v>
      </c>
      <c r="V20" s="74">
        <v>150</v>
      </c>
      <c r="W20" s="75">
        <v>205</v>
      </c>
      <c r="X20" s="72">
        <v>29</v>
      </c>
      <c r="Y20" s="73">
        <v>43</v>
      </c>
      <c r="Z20" s="74">
        <v>72</v>
      </c>
      <c r="AA20" s="278"/>
      <c r="AB20" s="73">
        <v>72</v>
      </c>
      <c r="AC20" s="73">
        <v>80</v>
      </c>
      <c r="AD20" s="73">
        <v>54</v>
      </c>
      <c r="AE20" s="73">
        <v>46</v>
      </c>
      <c r="AF20" s="73">
        <v>33</v>
      </c>
      <c r="AG20" s="74">
        <v>285</v>
      </c>
      <c r="AH20" s="75">
        <v>357</v>
      </c>
      <c r="AI20" s="72">
        <v>60</v>
      </c>
      <c r="AJ20" s="73">
        <v>68</v>
      </c>
      <c r="AK20" s="74">
        <v>128</v>
      </c>
      <c r="AL20" s="278"/>
      <c r="AM20" s="73">
        <v>106</v>
      </c>
      <c r="AN20" s="73">
        <v>134</v>
      </c>
      <c r="AO20" s="73">
        <v>101</v>
      </c>
      <c r="AP20" s="73">
        <v>69</v>
      </c>
      <c r="AQ20" s="73">
        <v>43</v>
      </c>
      <c r="AR20" s="74">
        <v>453</v>
      </c>
      <c r="AS20" s="75">
        <v>581</v>
      </c>
      <c r="AT20" s="72">
        <v>50</v>
      </c>
      <c r="AU20" s="73">
        <v>69</v>
      </c>
      <c r="AV20" s="74">
        <v>119</v>
      </c>
      <c r="AW20" s="278"/>
      <c r="AX20" s="73">
        <v>145</v>
      </c>
      <c r="AY20" s="73">
        <v>141</v>
      </c>
      <c r="AZ20" s="73">
        <v>105</v>
      </c>
      <c r="BA20" s="73">
        <v>82</v>
      </c>
      <c r="BB20" s="73">
        <v>35</v>
      </c>
      <c r="BC20" s="74">
        <v>508</v>
      </c>
      <c r="BD20" s="75">
        <v>627</v>
      </c>
      <c r="BE20" s="72">
        <v>63</v>
      </c>
      <c r="BF20" s="73">
        <v>68</v>
      </c>
      <c r="BG20" s="74">
        <v>131</v>
      </c>
      <c r="BH20" s="278"/>
      <c r="BI20" s="73">
        <v>117</v>
      </c>
      <c r="BJ20" s="73">
        <v>113</v>
      </c>
      <c r="BK20" s="73">
        <v>86</v>
      </c>
      <c r="BL20" s="73">
        <v>51</v>
      </c>
      <c r="BM20" s="73">
        <v>35</v>
      </c>
      <c r="BN20" s="74">
        <v>402</v>
      </c>
      <c r="BO20" s="75">
        <v>533</v>
      </c>
      <c r="BP20" s="72">
        <v>26</v>
      </c>
      <c r="BQ20" s="73">
        <v>49</v>
      </c>
      <c r="BR20" s="74">
        <v>75</v>
      </c>
      <c r="BS20" s="278"/>
      <c r="BT20" s="73">
        <v>74</v>
      </c>
      <c r="BU20" s="73">
        <v>81</v>
      </c>
      <c r="BV20" s="73">
        <v>66</v>
      </c>
      <c r="BW20" s="73">
        <v>54</v>
      </c>
      <c r="BX20" s="73">
        <v>30</v>
      </c>
      <c r="BY20" s="74">
        <v>305</v>
      </c>
      <c r="BZ20" s="75">
        <v>380</v>
      </c>
      <c r="CA20" s="72">
        <v>8</v>
      </c>
      <c r="CB20" s="73">
        <v>21</v>
      </c>
      <c r="CC20" s="74">
        <v>29</v>
      </c>
      <c r="CD20" s="278"/>
      <c r="CE20" s="73">
        <v>15</v>
      </c>
      <c r="CF20" s="73">
        <v>31</v>
      </c>
      <c r="CG20" s="73">
        <v>24</v>
      </c>
      <c r="CH20" s="73">
        <v>16</v>
      </c>
      <c r="CI20" s="73">
        <v>20</v>
      </c>
      <c r="CJ20" s="74">
        <v>106</v>
      </c>
      <c r="CK20" s="75">
        <v>135</v>
      </c>
      <c r="CL20" s="72">
        <v>260</v>
      </c>
      <c r="CM20" s="73">
        <v>349</v>
      </c>
      <c r="CN20" s="74">
        <v>609</v>
      </c>
      <c r="CO20" s="278"/>
      <c r="CP20" s="73">
        <v>561</v>
      </c>
      <c r="CQ20" s="73">
        <v>629</v>
      </c>
      <c r="CR20" s="73">
        <v>467</v>
      </c>
      <c r="CS20" s="73">
        <v>344</v>
      </c>
      <c r="CT20" s="73">
        <v>208</v>
      </c>
      <c r="CU20" s="74">
        <v>2209</v>
      </c>
      <c r="CV20" s="75">
        <v>2818</v>
      </c>
      <c r="CW20" s="128">
        <v>514</v>
      </c>
      <c r="CX20" s="84">
        <v>737</v>
      </c>
      <c r="CY20" s="85">
        <v>1251</v>
      </c>
      <c r="CZ20" s="275"/>
      <c r="DA20" s="84">
        <v>938</v>
      </c>
      <c r="DB20" s="84">
        <v>1057</v>
      </c>
      <c r="DC20" s="84">
        <v>742</v>
      </c>
      <c r="DD20" s="84">
        <v>640</v>
      </c>
      <c r="DE20" s="84">
        <v>496</v>
      </c>
      <c r="DF20" s="86">
        <v>3873</v>
      </c>
      <c r="DG20" s="87">
        <v>5124</v>
      </c>
      <c r="DH20" s="72">
        <v>18</v>
      </c>
      <c r="DI20" s="73">
        <v>30</v>
      </c>
      <c r="DJ20" s="74">
        <v>48</v>
      </c>
      <c r="DK20" s="278"/>
      <c r="DL20" s="73">
        <v>26</v>
      </c>
      <c r="DM20" s="73">
        <v>41</v>
      </c>
      <c r="DN20" s="73">
        <v>22</v>
      </c>
      <c r="DO20" s="73">
        <v>28</v>
      </c>
      <c r="DP20" s="73">
        <v>20</v>
      </c>
      <c r="DQ20" s="74">
        <v>137</v>
      </c>
      <c r="DR20" s="75">
        <v>185</v>
      </c>
      <c r="DS20" s="72">
        <v>52</v>
      </c>
      <c r="DT20" s="73">
        <v>61</v>
      </c>
      <c r="DU20" s="74">
        <v>113</v>
      </c>
      <c r="DV20" s="278"/>
      <c r="DW20" s="73">
        <v>64</v>
      </c>
      <c r="DX20" s="73">
        <v>73</v>
      </c>
      <c r="DY20" s="73">
        <v>55</v>
      </c>
      <c r="DZ20" s="73">
        <v>36</v>
      </c>
      <c r="EA20" s="73">
        <v>32</v>
      </c>
      <c r="EB20" s="74">
        <v>260</v>
      </c>
      <c r="EC20" s="75">
        <v>373</v>
      </c>
      <c r="ED20" s="72">
        <v>101</v>
      </c>
      <c r="EE20" s="73">
        <v>149</v>
      </c>
      <c r="EF20" s="74">
        <v>250</v>
      </c>
      <c r="EG20" s="278"/>
      <c r="EH20" s="73">
        <v>157</v>
      </c>
      <c r="EI20" s="73">
        <v>180</v>
      </c>
      <c r="EJ20" s="73">
        <v>96</v>
      </c>
      <c r="EK20" s="73">
        <v>75</v>
      </c>
      <c r="EL20" s="73">
        <v>67</v>
      </c>
      <c r="EM20" s="74">
        <v>575</v>
      </c>
      <c r="EN20" s="75">
        <v>825</v>
      </c>
      <c r="EO20" s="72">
        <v>155</v>
      </c>
      <c r="EP20" s="73">
        <v>209</v>
      </c>
      <c r="EQ20" s="74">
        <v>364</v>
      </c>
      <c r="ER20" s="278"/>
      <c r="ES20" s="73">
        <v>236</v>
      </c>
      <c r="ET20" s="73">
        <v>243</v>
      </c>
      <c r="EU20" s="73">
        <v>152</v>
      </c>
      <c r="EV20" s="73">
        <v>129</v>
      </c>
      <c r="EW20" s="73">
        <v>83</v>
      </c>
      <c r="EX20" s="74">
        <v>843</v>
      </c>
      <c r="EY20" s="75">
        <v>1207</v>
      </c>
      <c r="EZ20" s="72">
        <v>129</v>
      </c>
      <c r="FA20" s="73">
        <v>186</v>
      </c>
      <c r="FB20" s="74">
        <v>315</v>
      </c>
      <c r="FC20" s="278"/>
      <c r="FD20" s="73">
        <v>262</v>
      </c>
      <c r="FE20" s="73">
        <v>261</v>
      </c>
      <c r="FF20" s="73">
        <v>179</v>
      </c>
      <c r="FG20" s="73">
        <v>147</v>
      </c>
      <c r="FH20" s="73">
        <v>124</v>
      </c>
      <c r="FI20" s="74">
        <v>973</v>
      </c>
      <c r="FJ20" s="75">
        <v>1288</v>
      </c>
      <c r="FK20" s="72">
        <v>59</v>
      </c>
      <c r="FL20" s="73">
        <v>102</v>
      </c>
      <c r="FM20" s="74">
        <v>161</v>
      </c>
      <c r="FN20" s="278"/>
      <c r="FO20" s="73">
        <v>193</v>
      </c>
      <c r="FP20" s="73">
        <v>259</v>
      </c>
      <c r="FQ20" s="73">
        <v>238</v>
      </c>
      <c r="FR20" s="73">
        <v>225</v>
      </c>
      <c r="FS20" s="73">
        <v>170</v>
      </c>
      <c r="FT20" s="74">
        <v>1085</v>
      </c>
      <c r="FU20" s="75">
        <v>1246</v>
      </c>
      <c r="FV20" s="72">
        <v>7</v>
      </c>
      <c r="FW20" s="73">
        <v>16</v>
      </c>
      <c r="FX20" s="74">
        <v>23</v>
      </c>
      <c r="FY20" s="278"/>
      <c r="FZ20" s="73">
        <v>12</v>
      </c>
      <c r="GA20" s="73">
        <v>23</v>
      </c>
      <c r="GB20" s="73">
        <v>16</v>
      </c>
      <c r="GC20" s="73">
        <v>23</v>
      </c>
      <c r="GD20" s="73">
        <v>10</v>
      </c>
      <c r="GE20" s="74">
        <v>84</v>
      </c>
      <c r="GF20" s="75">
        <v>107</v>
      </c>
      <c r="GG20" s="72">
        <v>521</v>
      </c>
      <c r="GH20" s="73">
        <v>753</v>
      </c>
      <c r="GI20" s="74">
        <v>1274</v>
      </c>
      <c r="GJ20" s="278"/>
      <c r="GK20" s="73">
        <v>950</v>
      </c>
      <c r="GL20" s="73">
        <v>1080</v>
      </c>
      <c r="GM20" s="73">
        <v>758</v>
      </c>
      <c r="GN20" s="73">
        <v>663</v>
      </c>
      <c r="GO20" s="73">
        <v>506</v>
      </c>
      <c r="GP20" s="74">
        <v>3957</v>
      </c>
      <c r="GQ20" s="75">
        <v>5231</v>
      </c>
      <c r="GR20" s="128">
        <v>766</v>
      </c>
      <c r="GS20" s="84">
        <v>1065</v>
      </c>
      <c r="GT20" s="85">
        <v>1831</v>
      </c>
      <c r="GU20" s="275"/>
      <c r="GV20" s="84">
        <v>1484</v>
      </c>
      <c r="GW20" s="84">
        <v>1655</v>
      </c>
      <c r="GX20" s="84">
        <v>1185</v>
      </c>
      <c r="GY20" s="84">
        <v>968</v>
      </c>
      <c r="GZ20" s="84">
        <v>684</v>
      </c>
      <c r="HA20" s="86">
        <v>5976</v>
      </c>
      <c r="HB20" s="87">
        <v>7807</v>
      </c>
      <c r="HC20" s="72">
        <v>42</v>
      </c>
      <c r="HD20" s="73">
        <v>61</v>
      </c>
      <c r="HE20" s="74">
        <v>103</v>
      </c>
      <c r="HF20" s="278"/>
      <c r="HG20" s="73">
        <v>58</v>
      </c>
      <c r="HH20" s="73">
        <v>90</v>
      </c>
      <c r="HI20" s="73">
        <v>53</v>
      </c>
      <c r="HJ20" s="73">
        <v>54</v>
      </c>
      <c r="HK20" s="73">
        <v>32</v>
      </c>
      <c r="HL20" s="74">
        <v>287</v>
      </c>
      <c r="HM20" s="75">
        <v>390</v>
      </c>
      <c r="HN20" s="72">
        <v>81</v>
      </c>
      <c r="HO20" s="73">
        <v>104</v>
      </c>
      <c r="HP20" s="74">
        <v>185</v>
      </c>
      <c r="HQ20" s="278"/>
      <c r="HR20" s="73">
        <v>136</v>
      </c>
      <c r="HS20" s="73">
        <v>153</v>
      </c>
      <c r="HT20" s="73">
        <v>109</v>
      </c>
      <c r="HU20" s="73">
        <v>82</v>
      </c>
      <c r="HV20" s="73">
        <v>65</v>
      </c>
      <c r="HW20" s="74">
        <v>545</v>
      </c>
      <c r="HX20" s="75">
        <v>730</v>
      </c>
      <c r="HY20" s="72">
        <v>161</v>
      </c>
      <c r="HZ20" s="73">
        <v>217</v>
      </c>
      <c r="IA20" s="74">
        <v>378</v>
      </c>
      <c r="IB20" s="278"/>
      <c r="IC20" s="73">
        <v>263</v>
      </c>
      <c r="ID20" s="73">
        <v>314</v>
      </c>
      <c r="IE20" s="73">
        <v>197</v>
      </c>
      <c r="IF20" s="73">
        <v>144</v>
      </c>
      <c r="IG20" s="73">
        <v>110</v>
      </c>
      <c r="IH20" s="74">
        <v>1028</v>
      </c>
      <c r="II20" s="75">
        <v>1406</v>
      </c>
      <c r="IJ20" s="72">
        <v>205</v>
      </c>
      <c r="IK20" s="73">
        <v>278</v>
      </c>
      <c r="IL20" s="74">
        <v>483</v>
      </c>
      <c r="IM20" s="278"/>
      <c r="IN20" s="73">
        <v>381</v>
      </c>
      <c r="IO20" s="73">
        <v>384</v>
      </c>
      <c r="IP20" s="73">
        <v>257</v>
      </c>
      <c r="IQ20" s="73">
        <v>211</v>
      </c>
      <c r="IR20" s="73">
        <v>118</v>
      </c>
      <c r="IS20" s="74">
        <v>1351</v>
      </c>
      <c r="IT20" s="75">
        <v>1834</v>
      </c>
      <c r="IU20" s="72">
        <v>192</v>
      </c>
      <c r="IV20" s="73">
        <v>254</v>
      </c>
      <c r="IW20" s="74">
        <v>446</v>
      </c>
      <c r="IX20" s="278"/>
      <c r="IY20" s="73">
        <v>379</v>
      </c>
      <c r="IZ20" s="73">
        <v>374</v>
      </c>
      <c r="JA20" s="73">
        <v>265</v>
      </c>
      <c r="JB20" s="73">
        <v>198</v>
      </c>
      <c r="JC20" s="73">
        <v>159</v>
      </c>
      <c r="JD20" s="74">
        <v>1375</v>
      </c>
      <c r="JE20" s="75">
        <v>1821</v>
      </c>
      <c r="JF20" s="72">
        <v>85</v>
      </c>
      <c r="JG20" s="73">
        <v>151</v>
      </c>
      <c r="JH20" s="74">
        <v>236</v>
      </c>
      <c r="JI20" s="278"/>
      <c r="JJ20" s="73">
        <v>267</v>
      </c>
      <c r="JK20" s="73">
        <v>340</v>
      </c>
      <c r="JL20" s="73">
        <v>304</v>
      </c>
      <c r="JM20" s="73">
        <v>279</v>
      </c>
      <c r="JN20" s="73">
        <v>200</v>
      </c>
      <c r="JO20" s="74">
        <v>1390</v>
      </c>
      <c r="JP20" s="75">
        <v>1626</v>
      </c>
      <c r="JQ20" s="72">
        <v>15</v>
      </c>
      <c r="JR20" s="73">
        <v>37</v>
      </c>
      <c r="JS20" s="74">
        <v>52</v>
      </c>
      <c r="JT20" s="278"/>
      <c r="JU20" s="73">
        <v>27</v>
      </c>
      <c r="JV20" s="73">
        <v>54</v>
      </c>
      <c r="JW20" s="73">
        <v>40</v>
      </c>
      <c r="JX20" s="73">
        <v>39</v>
      </c>
      <c r="JY20" s="73">
        <v>30</v>
      </c>
      <c r="JZ20" s="74">
        <v>190</v>
      </c>
      <c r="KA20" s="75">
        <v>242</v>
      </c>
      <c r="KB20" s="72">
        <v>781</v>
      </c>
      <c r="KC20" s="73">
        <v>1102</v>
      </c>
      <c r="KD20" s="74">
        <v>1883</v>
      </c>
      <c r="KE20" s="278"/>
      <c r="KF20" s="73">
        <v>1511</v>
      </c>
      <c r="KG20" s="73">
        <v>1709</v>
      </c>
      <c r="KH20" s="73">
        <v>1225</v>
      </c>
      <c r="KI20" s="73">
        <v>1007</v>
      </c>
      <c r="KJ20" s="73">
        <v>714</v>
      </c>
      <c r="KK20" s="74">
        <v>6166</v>
      </c>
      <c r="KL20" s="75">
        <v>8049</v>
      </c>
    </row>
    <row r="21" spans="1:298" ht="19.5" customHeight="1" x14ac:dyDescent="0.15">
      <c r="A21" s="131" t="s">
        <v>18</v>
      </c>
      <c r="B21" s="357">
        <v>443</v>
      </c>
      <c r="C21" s="84">
        <v>443</v>
      </c>
      <c r="D21" s="85">
        <v>886</v>
      </c>
      <c r="E21" s="275"/>
      <c r="F21" s="84">
        <v>800</v>
      </c>
      <c r="G21" s="84">
        <v>656</v>
      </c>
      <c r="H21" s="84">
        <v>451</v>
      </c>
      <c r="I21" s="84">
        <v>365</v>
      </c>
      <c r="J21" s="84">
        <v>237</v>
      </c>
      <c r="K21" s="86">
        <v>2509</v>
      </c>
      <c r="L21" s="87">
        <v>3395</v>
      </c>
      <c r="M21" s="72">
        <v>19</v>
      </c>
      <c r="N21" s="73">
        <v>44</v>
      </c>
      <c r="O21" s="74">
        <v>63</v>
      </c>
      <c r="P21" s="278"/>
      <c r="Q21" s="73">
        <v>54</v>
      </c>
      <c r="R21" s="73">
        <v>38</v>
      </c>
      <c r="S21" s="73">
        <v>33</v>
      </c>
      <c r="T21" s="73">
        <v>31</v>
      </c>
      <c r="U21" s="73">
        <v>9</v>
      </c>
      <c r="V21" s="74">
        <v>165</v>
      </c>
      <c r="W21" s="75">
        <v>228</v>
      </c>
      <c r="X21" s="72">
        <v>47</v>
      </c>
      <c r="Y21" s="73">
        <v>53</v>
      </c>
      <c r="Z21" s="74">
        <v>100</v>
      </c>
      <c r="AA21" s="278"/>
      <c r="AB21" s="73">
        <v>89</v>
      </c>
      <c r="AC21" s="73">
        <v>87</v>
      </c>
      <c r="AD21" s="73">
        <v>58</v>
      </c>
      <c r="AE21" s="73">
        <v>48</v>
      </c>
      <c r="AF21" s="73">
        <v>37</v>
      </c>
      <c r="AG21" s="74">
        <v>319</v>
      </c>
      <c r="AH21" s="75">
        <v>419</v>
      </c>
      <c r="AI21" s="72">
        <v>104</v>
      </c>
      <c r="AJ21" s="73">
        <v>92</v>
      </c>
      <c r="AK21" s="74">
        <v>196</v>
      </c>
      <c r="AL21" s="278"/>
      <c r="AM21" s="73">
        <v>189</v>
      </c>
      <c r="AN21" s="73">
        <v>120</v>
      </c>
      <c r="AO21" s="73">
        <v>90</v>
      </c>
      <c r="AP21" s="73">
        <v>76</v>
      </c>
      <c r="AQ21" s="73">
        <v>56</v>
      </c>
      <c r="AR21" s="74">
        <v>531</v>
      </c>
      <c r="AS21" s="75">
        <v>727</v>
      </c>
      <c r="AT21" s="72">
        <v>132</v>
      </c>
      <c r="AU21" s="73">
        <v>110</v>
      </c>
      <c r="AV21" s="74">
        <v>242</v>
      </c>
      <c r="AW21" s="278"/>
      <c r="AX21" s="73">
        <v>222</v>
      </c>
      <c r="AY21" s="73">
        <v>172</v>
      </c>
      <c r="AZ21" s="73">
        <v>111</v>
      </c>
      <c r="BA21" s="73">
        <v>82</v>
      </c>
      <c r="BB21" s="73">
        <v>61</v>
      </c>
      <c r="BC21" s="74">
        <v>648</v>
      </c>
      <c r="BD21" s="75">
        <v>890</v>
      </c>
      <c r="BE21" s="72">
        <v>90</v>
      </c>
      <c r="BF21" s="73">
        <v>101</v>
      </c>
      <c r="BG21" s="74">
        <v>191</v>
      </c>
      <c r="BH21" s="278"/>
      <c r="BI21" s="73">
        <v>154</v>
      </c>
      <c r="BJ21" s="73">
        <v>142</v>
      </c>
      <c r="BK21" s="73">
        <v>85</v>
      </c>
      <c r="BL21" s="73">
        <v>70</v>
      </c>
      <c r="BM21" s="73">
        <v>43</v>
      </c>
      <c r="BN21" s="74">
        <v>494</v>
      </c>
      <c r="BO21" s="75">
        <v>685</v>
      </c>
      <c r="BP21" s="72">
        <v>51</v>
      </c>
      <c r="BQ21" s="73">
        <v>43</v>
      </c>
      <c r="BR21" s="74">
        <v>94</v>
      </c>
      <c r="BS21" s="278"/>
      <c r="BT21" s="73">
        <v>92</v>
      </c>
      <c r="BU21" s="73">
        <v>97</v>
      </c>
      <c r="BV21" s="73">
        <v>74</v>
      </c>
      <c r="BW21" s="73">
        <v>58</v>
      </c>
      <c r="BX21" s="73">
        <v>31</v>
      </c>
      <c r="BY21" s="74">
        <v>352</v>
      </c>
      <c r="BZ21" s="75">
        <v>446</v>
      </c>
      <c r="CA21" s="72">
        <v>18</v>
      </c>
      <c r="CB21" s="73">
        <v>18</v>
      </c>
      <c r="CC21" s="74">
        <v>36</v>
      </c>
      <c r="CD21" s="278"/>
      <c r="CE21" s="73">
        <v>32</v>
      </c>
      <c r="CF21" s="73">
        <v>39</v>
      </c>
      <c r="CG21" s="73">
        <v>26</v>
      </c>
      <c r="CH21" s="73">
        <v>24</v>
      </c>
      <c r="CI21" s="73">
        <v>20</v>
      </c>
      <c r="CJ21" s="74">
        <v>141</v>
      </c>
      <c r="CK21" s="75">
        <v>177</v>
      </c>
      <c r="CL21" s="72">
        <v>461</v>
      </c>
      <c r="CM21" s="73">
        <v>461</v>
      </c>
      <c r="CN21" s="74">
        <v>922</v>
      </c>
      <c r="CO21" s="278"/>
      <c r="CP21" s="73">
        <v>832</v>
      </c>
      <c r="CQ21" s="73">
        <v>695</v>
      </c>
      <c r="CR21" s="73">
        <v>477</v>
      </c>
      <c r="CS21" s="73">
        <v>389</v>
      </c>
      <c r="CT21" s="73">
        <v>257</v>
      </c>
      <c r="CU21" s="74">
        <v>2650</v>
      </c>
      <c r="CV21" s="75">
        <v>3572</v>
      </c>
      <c r="CW21" s="128">
        <v>838</v>
      </c>
      <c r="CX21" s="84">
        <v>1016</v>
      </c>
      <c r="CY21" s="85">
        <v>1854</v>
      </c>
      <c r="CZ21" s="275"/>
      <c r="DA21" s="84">
        <v>1318</v>
      </c>
      <c r="DB21" s="84">
        <v>1108</v>
      </c>
      <c r="DC21" s="84">
        <v>787</v>
      </c>
      <c r="DD21" s="84">
        <v>771</v>
      </c>
      <c r="DE21" s="84">
        <v>607</v>
      </c>
      <c r="DF21" s="86">
        <v>4591</v>
      </c>
      <c r="DG21" s="87">
        <v>6445</v>
      </c>
      <c r="DH21" s="72">
        <v>29</v>
      </c>
      <c r="DI21" s="73">
        <v>46</v>
      </c>
      <c r="DJ21" s="74">
        <v>75</v>
      </c>
      <c r="DK21" s="278"/>
      <c r="DL21" s="73">
        <v>45</v>
      </c>
      <c r="DM21" s="73">
        <v>32</v>
      </c>
      <c r="DN21" s="73">
        <v>26</v>
      </c>
      <c r="DO21" s="73">
        <v>23</v>
      </c>
      <c r="DP21" s="73">
        <v>18</v>
      </c>
      <c r="DQ21" s="74">
        <v>144</v>
      </c>
      <c r="DR21" s="75">
        <v>219</v>
      </c>
      <c r="DS21" s="72">
        <v>103</v>
      </c>
      <c r="DT21" s="73">
        <v>88</v>
      </c>
      <c r="DU21" s="74">
        <v>191</v>
      </c>
      <c r="DV21" s="278"/>
      <c r="DW21" s="73">
        <v>102</v>
      </c>
      <c r="DX21" s="73">
        <v>82</v>
      </c>
      <c r="DY21" s="73">
        <v>52</v>
      </c>
      <c r="DZ21" s="73">
        <v>45</v>
      </c>
      <c r="EA21" s="73">
        <v>39</v>
      </c>
      <c r="EB21" s="74">
        <v>320</v>
      </c>
      <c r="EC21" s="75">
        <v>511</v>
      </c>
      <c r="ED21" s="72">
        <v>186</v>
      </c>
      <c r="EE21" s="73">
        <v>208</v>
      </c>
      <c r="EF21" s="74">
        <v>394</v>
      </c>
      <c r="EG21" s="278"/>
      <c r="EH21" s="73">
        <v>248</v>
      </c>
      <c r="EI21" s="73">
        <v>146</v>
      </c>
      <c r="EJ21" s="73">
        <v>107</v>
      </c>
      <c r="EK21" s="73">
        <v>90</v>
      </c>
      <c r="EL21" s="73">
        <v>84</v>
      </c>
      <c r="EM21" s="74">
        <v>675</v>
      </c>
      <c r="EN21" s="75">
        <v>1069</v>
      </c>
      <c r="EO21" s="72">
        <v>243</v>
      </c>
      <c r="EP21" s="73">
        <v>273</v>
      </c>
      <c r="EQ21" s="74">
        <v>516</v>
      </c>
      <c r="ER21" s="278"/>
      <c r="ES21" s="73">
        <v>348</v>
      </c>
      <c r="ET21" s="73">
        <v>251</v>
      </c>
      <c r="EU21" s="73">
        <v>145</v>
      </c>
      <c r="EV21" s="73">
        <v>133</v>
      </c>
      <c r="EW21" s="73">
        <v>126</v>
      </c>
      <c r="EX21" s="74">
        <v>1003</v>
      </c>
      <c r="EY21" s="75">
        <v>1519</v>
      </c>
      <c r="EZ21" s="72">
        <v>191</v>
      </c>
      <c r="FA21" s="73">
        <v>291</v>
      </c>
      <c r="FB21" s="74">
        <v>482</v>
      </c>
      <c r="FC21" s="278"/>
      <c r="FD21" s="73">
        <v>324</v>
      </c>
      <c r="FE21" s="73">
        <v>306</v>
      </c>
      <c r="FF21" s="73">
        <v>203</v>
      </c>
      <c r="FG21" s="73">
        <v>207</v>
      </c>
      <c r="FH21" s="73">
        <v>153</v>
      </c>
      <c r="FI21" s="74">
        <v>1193</v>
      </c>
      <c r="FJ21" s="75">
        <v>1675</v>
      </c>
      <c r="FK21" s="72">
        <v>86</v>
      </c>
      <c r="FL21" s="73">
        <v>110</v>
      </c>
      <c r="FM21" s="74">
        <v>196</v>
      </c>
      <c r="FN21" s="278"/>
      <c r="FO21" s="73">
        <v>251</v>
      </c>
      <c r="FP21" s="73">
        <v>291</v>
      </c>
      <c r="FQ21" s="73">
        <v>254</v>
      </c>
      <c r="FR21" s="73">
        <v>273</v>
      </c>
      <c r="FS21" s="73">
        <v>187</v>
      </c>
      <c r="FT21" s="74">
        <v>1256</v>
      </c>
      <c r="FU21" s="75">
        <v>1452</v>
      </c>
      <c r="FV21" s="72">
        <v>13</v>
      </c>
      <c r="FW21" s="73">
        <v>14</v>
      </c>
      <c r="FX21" s="74">
        <v>27</v>
      </c>
      <c r="FY21" s="278"/>
      <c r="FZ21" s="73">
        <v>23</v>
      </c>
      <c r="GA21" s="73">
        <v>21</v>
      </c>
      <c r="GB21" s="73">
        <v>20</v>
      </c>
      <c r="GC21" s="73">
        <v>13</v>
      </c>
      <c r="GD21" s="73">
        <v>12</v>
      </c>
      <c r="GE21" s="74">
        <v>89</v>
      </c>
      <c r="GF21" s="75">
        <v>116</v>
      </c>
      <c r="GG21" s="72">
        <v>851</v>
      </c>
      <c r="GH21" s="73">
        <v>1030</v>
      </c>
      <c r="GI21" s="74">
        <v>1881</v>
      </c>
      <c r="GJ21" s="278"/>
      <c r="GK21" s="73">
        <v>1341</v>
      </c>
      <c r="GL21" s="73">
        <v>1129</v>
      </c>
      <c r="GM21" s="73">
        <v>807</v>
      </c>
      <c r="GN21" s="73">
        <v>784</v>
      </c>
      <c r="GO21" s="73">
        <v>619</v>
      </c>
      <c r="GP21" s="74">
        <v>4680</v>
      </c>
      <c r="GQ21" s="75">
        <v>6561</v>
      </c>
      <c r="GR21" s="128">
        <v>1281</v>
      </c>
      <c r="GS21" s="84">
        <v>1459</v>
      </c>
      <c r="GT21" s="85">
        <v>2740</v>
      </c>
      <c r="GU21" s="275"/>
      <c r="GV21" s="84">
        <v>2118</v>
      </c>
      <c r="GW21" s="84">
        <v>1764</v>
      </c>
      <c r="GX21" s="84">
        <v>1238</v>
      </c>
      <c r="GY21" s="84">
        <v>1136</v>
      </c>
      <c r="GZ21" s="84">
        <v>844</v>
      </c>
      <c r="HA21" s="86">
        <v>7100</v>
      </c>
      <c r="HB21" s="87">
        <v>9840</v>
      </c>
      <c r="HC21" s="72">
        <v>48</v>
      </c>
      <c r="HD21" s="73">
        <v>90</v>
      </c>
      <c r="HE21" s="74">
        <v>138</v>
      </c>
      <c r="HF21" s="278"/>
      <c r="HG21" s="73">
        <v>99</v>
      </c>
      <c r="HH21" s="73">
        <v>70</v>
      </c>
      <c r="HI21" s="73">
        <v>59</v>
      </c>
      <c r="HJ21" s="73">
        <v>54</v>
      </c>
      <c r="HK21" s="73">
        <v>27</v>
      </c>
      <c r="HL21" s="74">
        <v>309</v>
      </c>
      <c r="HM21" s="75">
        <v>447</v>
      </c>
      <c r="HN21" s="72">
        <v>150</v>
      </c>
      <c r="HO21" s="73">
        <v>141</v>
      </c>
      <c r="HP21" s="74">
        <v>291</v>
      </c>
      <c r="HQ21" s="278"/>
      <c r="HR21" s="73">
        <v>191</v>
      </c>
      <c r="HS21" s="73">
        <v>169</v>
      </c>
      <c r="HT21" s="73">
        <v>110</v>
      </c>
      <c r="HU21" s="73">
        <v>93</v>
      </c>
      <c r="HV21" s="73">
        <v>76</v>
      </c>
      <c r="HW21" s="74">
        <v>639</v>
      </c>
      <c r="HX21" s="75">
        <v>930</v>
      </c>
      <c r="HY21" s="72">
        <v>290</v>
      </c>
      <c r="HZ21" s="73">
        <v>300</v>
      </c>
      <c r="IA21" s="74">
        <v>590</v>
      </c>
      <c r="IB21" s="278"/>
      <c r="IC21" s="73">
        <v>437</v>
      </c>
      <c r="ID21" s="73">
        <v>266</v>
      </c>
      <c r="IE21" s="73">
        <v>197</v>
      </c>
      <c r="IF21" s="73">
        <v>166</v>
      </c>
      <c r="IG21" s="73">
        <v>140</v>
      </c>
      <c r="IH21" s="74">
        <v>1206</v>
      </c>
      <c r="II21" s="75">
        <v>1796</v>
      </c>
      <c r="IJ21" s="72">
        <v>375</v>
      </c>
      <c r="IK21" s="73">
        <v>383</v>
      </c>
      <c r="IL21" s="74">
        <v>758</v>
      </c>
      <c r="IM21" s="278"/>
      <c r="IN21" s="73">
        <v>570</v>
      </c>
      <c r="IO21" s="73">
        <v>423</v>
      </c>
      <c r="IP21" s="73">
        <v>256</v>
      </c>
      <c r="IQ21" s="73">
        <v>215</v>
      </c>
      <c r="IR21" s="73">
        <v>187</v>
      </c>
      <c r="IS21" s="74">
        <v>1651</v>
      </c>
      <c r="IT21" s="75">
        <v>2409</v>
      </c>
      <c r="IU21" s="72">
        <v>281</v>
      </c>
      <c r="IV21" s="73">
        <v>392</v>
      </c>
      <c r="IW21" s="74">
        <v>673</v>
      </c>
      <c r="IX21" s="278"/>
      <c r="IY21" s="73">
        <v>478</v>
      </c>
      <c r="IZ21" s="73">
        <v>448</v>
      </c>
      <c r="JA21" s="73">
        <v>288</v>
      </c>
      <c r="JB21" s="73">
        <v>277</v>
      </c>
      <c r="JC21" s="73">
        <v>196</v>
      </c>
      <c r="JD21" s="74">
        <v>1687</v>
      </c>
      <c r="JE21" s="75">
        <v>2360</v>
      </c>
      <c r="JF21" s="72">
        <v>137</v>
      </c>
      <c r="JG21" s="73">
        <v>153</v>
      </c>
      <c r="JH21" s="74">
        <v>290</v>
      </c>
      <c r="JI21" s="278"/>
      <c r="JJ21" s="73">
        <v>343</v>
      </c>
      <c r="JK21" s="73">
        <v>388</v>
      </c>
      <c r="JL21" s="73">
        <v>328</v>
      </c>
      <c r="JM21" s="73">
        <v>331</v>
      </c>
      <c r="JN21" s="73">
        <v>218</v>
      </c>
      <c r="JO21" s="74">
        <v>1608</v>
      </c>
      <c r="JP21" s="75">
        <v>1898</v>
      </c>
      <c r="JQ21" s="72">
        <v>31</v>
      </c>
      <c r="JR21" s="73">
        <v>32</v>
      </c>
      <c r="JS21" s="74">
        <v>63</v>
      </c>
      <c r="JT21" s="278"/>
      <c r="JU21" s="73">
        <v>55</v>
      </c>
      <c r="JV21" s="73">
        <v>60</v>
      </c>
      <c r="JW21" s="73">
        <v>46</v>
      </c>
      <c r="JX21" s="73">
        <v>37</v>
      </c>
      <c r="JY21" s="73">
        <v>32</v>
      </c>
      <c r="JZ21" s="74">
        <v>230</v>
      </c>
      <c r="KA21" s="75">
        <v>293</v>
      </c>
      <c r="KB21" s="72">
        <v>1312</v>
      </c>
      <c r="KC21" s="73">
        <v>1491</v>
      </c>
      <c r="KD21" s="74">
        <v>2803</v>
      </c>
      <c r="KE21" s="278"/>
      <c r="KF21" s="73">
        <v>2173</v>
      </c>
      <c r="KG21" s="73">
        <v>1824</v>
      </c>
      <c r="KH21" s="73">
        <v>1284</v>
      </c>
      <c r="KI21" s="73">
        <v>1173</v>
      </c>
      <c r="KJ21" s="73">
        <v>876</v>
      </c>
      <c r="KK21" s="74">
        <v>7330</v>
      </c>
      <c r="KL21" s="75">
        <v>10133</v>
      </c>
    </row>
    <row r="22" spans="1:298" ht="19.5" customHeight="1" x14ac:dyDescent="0.15">
      <c r="A22" s="131" t="s">
        <v>19</v>
      </c>
      <c r="B22" s="357">
        <v>131</v>
      </c>
      <c r="C22" s="84">
        <v>140</v>
      </c>
      <c r="D22" s="85">
        <v>271</v>
      </c>
      <c r="E22" s="275"/>
      <c r="F22" s="84">
        <v>311</v>
      </c>
      <c r="G22" s="84">
        <v>254</v>
      </c>
      <c r="H22" s="84">
        <v>200</v>
      </c>
      <c r="I22" s="84">
        <v>157</v>
      </c>
      <c r="J22" s="84">
        <v>118</v>
      </c>
      <c r="K22" s="86">
        <v>1040</v>
      </c>
      <c r="L22" s="87">
        <v>1311</v>
      </c>
      <c r="M22" s="88">
        <v>12</v>
      </c>
      <c r="N22" s="73">
        <v>8</v>
      </c>
      <c r="O22" s="74">
        <v>20</v>
      </c>
      <c r="P22" s="278"/>
      <c r="Q22" s="73">
        <v>24</v>
      </c>
      <c r="R22" s="73">
        <v>22</v>
      </c>
      <c r="S22" s="73">
        <v>14</v>
      </c>
      <c r="T22" s="73">
        <v>13</v>
      </c>
      <c r="U22" s="73">
        <v>6</v>
      </c>
      <c r="V22" s="74">
        <v>79</v>
      </c>
      <c r="W22" s="75">
        <v>99</v>
      </c>
      <c r="X22" s="72">
        <v>14</v>
      </c>
      <c r="Y22" s="73">
        <v>13</v>
      </c>
      <c r="Z22" s="74">
        <v>27</v>
      </c>
      <c r="AA22" s="278"/>
      <c r="AB22" s="73">
        <v>28</v>
      </c>
      <c r="AC22" s="73">
        <v>28</v>
      </c>
      <c r="AD22" s="73">
        <v>20</v>
      </c>
      <c r="AE22" s="73">
        <v>22</v>
      </c>
      <c r="AF22" s="73">
        <v>14</v>
      </c>
      <c r="AG22" s="74">
        <v>112</v>
      </c>
      <c r="AH22" s="75">
        <v>139</v>
      </c>
      <c r="AI22" s="88">
        <v>30</v>
      </c>
      <c r="AJ22" s="73">
        <v>24</v>
      </c>
      <c r="AK22" s="74">
        <v>54</v>
      </c>
      <c r="AL22" s="278"/>
      <c r="AM22" s="73">
        <v>71</v>
      </c>
      <c r="AN22" s="73">
        <v>56</v>
      </c>
      <c r="AO22" s="73">
        <v>38</v>
      </c>
      <c r="AP22" s="73">
        <v>34</v>
      </c>
      <c r="AQ22" s="73">
        <v>25</v>
      </c>
      <c r="AR22" s="74">
        <v>224</v>
      </c>
      <c r="AS22" s="75">
        <v>278</v>
      </c>
      <c r="AT22" s="72">
        <v>33</v>
      </c>
      <c r="AU22" s="73">
        <v>39</v>
      </c>
      <c r="AV22" s="74">
        <v>72</v>
      </c>
      <c r="AW22" s="278"/>
      <c r="AX22" s="73">
        <v>79</v>
      </c>
      <c r="AY22" s="73">
        <v>50</v>
      </c>
      <c r="AZ22" s="73">
        <v>49</v>
      </c>
      <c r="BA22" s="73">
        <v>29</v>
      </c>
      <c r="BB22" s="73">
        <v>37</v>
      </c>
      <c r="BC22" s="74">
        <v>244</v>
      </c>
      <c r="BD22" s="75">
        <v>316</v>
      </c>
      <c r="BE22" s="88">
        <v>24</v>
      </c>
      <c r="BF22" s="73">
        <v>35</v>
      </c>
      <c r="BG22" s="74">
        <v>59</v>
      </c>
      <c r="BH22" s="278"/>
      <c r="BI22" s="73">
        <v>65</v>
      </c>
      <c r="BJ22" s="73">
        <v>55</v>
      </c>
      <c r="BK22" s="73">
        <v>43</v>
      </c>
      <c r="BL22" s="73">
        <v>31</v>
      </c>
      <c r="BM22" s="73">
        <v>18</v>
      </c>
      <c r="BN22" s="74">
        <v>212</v>
      </c>
      <c r="BO22" s="75">
        <v>271</v>
      </c>
      <c r="BP22" s="72">
        <v>18</v>
      </c>
      <c r="BQ22" s="73">
        <v>21</v>
      </c>
      <c r="BR22" s="74">
        <v>39</v>
      </c>
      <c r="BS22" s="278"/>
      <c r="BT22" s="73">
        <v>44</v>
      </c>
      <c r="BU22" s="73">
        <v>43</v>
      </c>
      <c r="BV22" s="73">
        <v>36</v>
      </c>
      <c r="BW22" s="73">
        <v>28</v>
      </c>
      <c r="BX22" s="73">
        <v>18</v>
      </c>
      <c r="BY22" s="74">
        <v>169</v>
      </c>
      <c r="BZ22" s="75">
        <v>208</v>
      </c>
      <c r="CA22" s="72">
        <v>0</v>
      </c>
      <c r="CB22" s="73">
        <v>7</v>
      </c>
      <c r="CC22" s="74">
        <v>7</v>
      </c>
      <c r="CD22" s="278"/>
      <c r="CE22" s="73">
        <v>9</v>
      </c>
      <c r="CF22" s="73">
        <v>10</v>
      </c>
      <c r="CG22" s="73">
        <v>14</v>
      </c>
      <c r="CH22" s="73">
        <v>7</v>
      </c>
      <c r="CI22" s="73">
        <v>3</v>
      </c>
      <c r="CJ22" s="74">
        <v>43</v>
      </c>
      <c r="CK22" s="75">
        <v>50</v>
      </c>
      <c r="CL22" s="72">
        <v>131</v>
      </c>
      <c r="CM22" s="73">
        <v>147</v>
      </c>
      <c r="CN22" s="74">
        <v>278</v>
      </c>
      <c r="CO22" s="278"/>
      <c r="CP22" s="73">
        <v>320</v>
      </c>
      <c r="CQ22" s="73">
        <v>264</v>
      </c>
      <c r="CR22" s="73">
        <v>214</v>
      </c>
      <c r="CS22" s="73">
        <v>164</v>
      </c>
      <c r="CT22" s="73">
        <v>121</v>
      </c>
      <c r="CU22" s="74">
        <v>1083</v>
      </c>
      <c r="CV22" s="75">
        <v>1361</v>
      </c>
      <c r="CW22" s="128">
        <v>239</v>
      </c>
      <c r="CX22" s="84">
        <v>382</v>
      </c>
      <c r="CY22" s="85">
        <v>621</v>
      </c>
      <c r="CZ22" s="275"/>
      <c r="DA22" s="84">
        <v>577</v>
      </c>
      <c r="DB22" s="84">
        <v>531</v>
      </c>
      <c r="DC22" s="84">
        <v>403</v>
      </c>
      <c r="DD22" s="84">
        <v>302</v>
      </c>
      <c r="DE22" s="84">
        <v>250</v>
      </c>
      <c r="DF22" s="86">
        <v>2063</v>
      </c>
      <c r="DG22" s="87">
        <v>2684</v>
      </c>
      <c r="DH22" s="88">
        <v>10</v>
      </c>
      <c r="DI22" s="73">
        <v>9</v>
      </c>
      <c r="DJ22" s="74">
        <v>19</v>
      </c>
      <c r="DK22" s="278"/>
      <c r="DL22" s="73">
        <v>21</v>
      </c>
      <c r="DM22" s="73">
        <v>20</v>
      </c>
      <c r="DN22" s="73">
        <v>7</v>
      </c>
      <c r="DO22" s="73">
        <v>3</v>
      </c>
      <c r="DP22" s="73">
        <v>9</v>
      </c>
      <c r="DQ22" s="74">
        <v>60</v>
      </c>
      <c r="DR22" s="75">
        <v>79</v>
      </c>
      <c r="DS22" s="72">
        <v>21</v>
      </c>
      <c r="DT22" s="73">
        <v>29</v>
      </c>
      <c r="DU22" s="74">
        <v>50</v>
      </c>
      <c r="DV22" s="278"/>
      <c r="DW22" s="73">
        <v>36</v>
      </c>
      <c r="DX22" s="73">
        <v>27</v>
      </c>
      <c r="DY22" s="73">
        <v>22</v>
      </c>
      <c r="DZ22" s="73">
        <v>15</v>
      </c>
      <c r="EA22" s="73">
        <v>15</v>
      </c>
      <c r="EB22" s="74">
        <v>115</v>
      </c>
      <c r="EC22" s="75">
        <v>165</v>
      </c>
      <c r="ED22" s="88">
        <v>54</v>
      </c>
      <c r="EE22" s="73">
        <v>66</v>
      </c>
      <c r="EF22" s="74">
        <v>120</v>
      </c>
      <c r="EG22" s="278"/>
      <c r="EH22" s="73">
        <v>96</v>
      </c>
      <c r="EI22" s="73">
        <v>67</v>
      </c>
      <c r="EJ22" s="73">
        <v>49</v>
      </c>
      <c r="EK22" s="73">
        <v>36</v>
      </c>
      <c r="EL22" s="73">
        <v>33</v>
      </c>
      <c r="EM22" s="74">
        <v>281</v>
      </c>
      <c r="EN22" s="75">
        <v>401</v>
      </c>
      <c r="EO22" s="72">
        <v>77</v>
      </c>
      <c r="EP22" s="73">
        <v>114</v>
      </c>
      <c r="EQ22" s="74">
        <v>191</v>
      </c>
      <c r="ER22" s="278"/>
      <c r="ES22" s="73">
        <v>119</v>
      </c>
      <c r="ET22" s="73">
        <v>119</v>
      </c>
      <c r="EU22" s="73">
        <v>67</v>
      </c>
      <c r="EV22" s="73">
        <v>47</v>
      </c>
      <c r="EW22" s="73">
        <v>38</v>
      </c>
      <c r="EX22" s="74">
        <v>390</v>
      </c>
      <c r="EY22" s="75">
        <v>581</v>
      </c>
      <c r="EZ22" s="88">
        <v>51</v>
      </c>
      <c r="FA22" s="73">
        <v>103</v>
      </c>
      <c r="FB22" s="74">
        <v>154</v>
      </c>
      <c r="FC22" s="278"/>
      <c r="FD22" s="73">
        <v>150</v>
      </c>
      <c r="FE22" s="73">
        <v>132</v>
      </c>
      <c r="FF22" s="73">
        <v>103</v>
      </c>
      <c r="FG22" s="73">
        <v>64</v>
      </c>
      <c r="FH22" s="73">
        <v>72</v>
      </c>
      <c r="FI22" s="74">
        <v>521</v>
      </c>
      <c r="FJ22" s="75">
        <v>675</v>
      </c>
      <c r="FK22" s="72">
        <v>26</v>
      </c>
      <c r="FL22" s="73">
        <v>61</v>
      </c>
      <c r="FM22" s="74">
        <v>87</v>
      </c>
      <c r="FN22" s="278"/>
      <c r="FO22" s="73">
        <v>155</v>
      </c>
      <c r="FP22" s="73">
        <v>166</v>
      </c>
      <c r="FQ22" s="73">
        <v>155</v>
      </c>
      <c r="FR22" s="73">
        <v>137</v>
      </c>
      <c r="FS22" s="73">
        <v>83</v>
      </c>
      <c r="FT22" s="74">
        <v>696</v>
      </c>
      <c r="FU22" s="75">
        <v>783</v>
      </c>
      <c r="FV22" s="72">
        <v>3</v>
      </c>
      <c r="FW22" s="73">
        <v>4</v>
      </c>
      <c r="FX22" s="74">
        <v>7</v>
      </c>
      <c r="FY22" s="278"/>
      <c r="FZ22" s="73">
        <v>9</v>
      </c>
      <c r="GA22" s="73">
        <v>7</v>
      </c>
      <c r="GB22" s="73">
        <v>4</v>
      </c>
      <c r="GC22" s="73">
        <v>5</v>
      </c>
      <c r="GD22" s="73">
        <v>6</v>
      </c>
      <c r="GE22" s="74">
        <v>31</v>
      </c>
      <c r="GF22" s="75">
        <v>38</v>
      </c>
      <c r="GG22" s="72">
        <v>242</v>
      </c>
      <c r="GH22" s="73">
        <v>386</v>
      </c>
      <c r="GI22" s="74">
        <v>628</v>
      </c>
      <c r="GJ22" s="278"/>
      <c r="GK22" s="73">
        <v>586</v>
      </c>
      <c r="GL22" s="73">
        <v>538</v>
      </c>
      <c r="GM22" s="73">
        <v>407</v>
      </c>
      <c r="GN22" s="73">
        <v>307</v>
      </c>
      <c r="GO22" s="73">
        <v>256</v>
      </c>
      <c r="GP22" s="74">
        <v>2094</v>
      </c>
      <c r="GQ22" s="75">
        <v>2722</v>
      </c>
      <c r="GR22" s="128">
        <v>370</v>
      </c>
      <c r="GS22" s="84">
        <v>522</v>
      </c>
      <c r="GT22" s="85">
        <v>892</v>
      </c>
      <c r="GU22" s="275"/>
      <c r="GV22" s="84">
        <v>888</v>
      </c>
      <c r="GW22" s="84">
        <v>785</v>
      </c>
      <c r="GX22" s="84">
        <v>603</v>
      </c>
      <c r="GY22" s="84">
        <v>459</v>
      </c>
      <c r="GZ22" s="84">
        <v>368</v>
      </c>
      <c r="HA22" s="86">
        <v>3103</v>
      </c>
      <c r="HB22" s="87">
        <v>3995</v>
      </c>
      <c r="HC22" s="88">
        <v>22</v>
      </c>
      <c r="HD22" s="73">
        <v>17</v>
      </c>
      <c r="HE22" s="74">
        <v>39</v>
      </c>
      <c r="HF22" s="278"/>
      <c r="HG22" s="73">
        <v>45</v>
      </c>
      <c r="HH22" s="73">
        <v>42</v>
      </c>
      <c r="HI22" s="73">
        <v>21</v>
      </c>
      <c r="HJ22" s="73">
        <v>16</v>
      </c>
      <c r="HK22" s="73">
        <v>15</v>
      </c>
      <c r="HL22" s="74">
        <v>139</v>
      </c>
      <c r="HM22" s="75">
        <v>178</v>
      </c>
      <c r="HN22" s="72">
        <v>35</v>
      </c>
      <c r="HO22" s="73">
        <v>42</v>
      </c>
      <c r="HP22" s="74">
        <v>77</v>
      </c>
      <c r="HQ22" s="278"/>
      <c r="HR22" s="73">
        <v>64</v>
      </c>
      <c r="HS22" s="73">
        <v>55</v>
      </c>
      <c r="HT22" s="73">
        <v>42</v>
      </c>
      <c r="HU22" s="73">
        <v>37</v>
      </c>
      <c r="HV22" s="73">
        <v>29</v>
      </c>
      <c r="HW22" s="74">
        <v>227</v>
      </c>
      <c r="HX22" s="75">
        <v>304</v>
      </c>
      <c r="HY22" s="88">
        <v>84</v>
      </c>
      <c r="HZ22" s="73">
        <v>90</v>
      </c>
      <c r="IA22" s="74">
        <v>174</v>
      </c>
      <c r="IB22" s="278"/>
      <c r="IC22" s="73">
        <v>167</v>
      </c>
      <c r="ID22" s="73">
        <v>123</v>
      </c>
      <c r="IE22" s="73">
        <v>87</v>
      </c>
      <c r="IF22" s="73">
        <v>70</v>
      </c>
      <c r="IG22" s="73">
        <v>58</v>
      </c>
      <c r="IH22" s="74">
        <v>505</v>
      </c>
      <c r="II22" s="75">
        <v>679</v>
      </c>
      <c r="IJ22" s="72">
        <v>110</v>
      </c>
      <c r="IK22" s="73">
        <v>153</v>
      </c>
      <c r="IL22" s="74">
        <v>263</v>
      </c>
      <c r="IM22" s="278"/>
      <c r="IN22" s="73">
        <v>198</v>
      </c>
      <c r="IO22" s="73">
        <v>169</v>
      </c>
      <c r="IP22" s="73">
        <v>116</v>
      </c>
      <c r="IQ22" s="73">
        <v>76</v>
      </c>
      <c r="IR22" s="73">
        <v>75</v>
      </c>
      <c r="IS22" s="74">
        <v>634</v>
      </c>
      <c r="IT22" s="75">
        <v>897</v>
      </c>
      <c r="IU22" s="88">
        <v>75</v>
      </c>
      <c r="IV22" s="73">
        <v>138</v>
      </c>
      <c r="IW22" s="74">
        <v>213</v>
      </c>
      <c r="IX22" s="278"/>
      <c r="IY22" s="73">
        <v>215</v>
      </c>
      <c r="IZ22" s="73">
        <v>187</v>
      </c>
      <c r="JA22" s="73">
        <v>146</v>
      </c>
      <c r="JB22" s="73">
        <v>95</v>
      </c>
      <c r="JC22" s="73">
        <v>90</v>
      </c>
      <c r="JD22" s="74">
        <v>733</v>
      </c>
      <c r="JE22" s="75">
        <v>946</v>
      </c>
      <c r="JF22" s="72">
        <v>44</v>
      </c>
      <c r="JG22" s="73">
        <v>82</v>
      </c>
      <c r="JH22" s="74">
        <v>126</v>
      </c>
      <c r="JI22" s="278"/>
      <c r="JJ22" s="73">
        <v>199</v>
      </c>
      <c r="JK22" s="73">
        <v>209</v>
      </c>
      <c r="JL22" s="73">
        <v>191</v>
      </c>
      <c r="JM22" s="73">
        <v>165</v>
      </c>
      <c r="JN22" s="73">
        <v>101</v>
      </c>
      <c r="JO22" s="74">
        <v>865</v>
      </c>
      <c r="JP22" s="75">
        <v>991</v>
      </c>
      <c r="JQ22" s="72">
        <v>3</v>
      </c>
      <c r="JR22" s="73">
        <v>11</v>
      </c>
      <c r="JS22" s="74">
        <v>14</v>
      </c>
      <c r="JT22" s="278"/>
      <c r="JU22" s="73">
        <v>18</v>
      </c>
      <c r="JV22" s="73">
        <v>17</v>
      </c>
      <c r="JW22" s="73">
        <v>18</v>
      </c>
      <c r="JX22" s="73">
        <v>12</v>
      </c>
      <c r="JY22" s="73">
        <v>9</v>
      </c>
      <c r="JZ22" s="74">
        <v>74</v>
      </c>
      <c r="KA22" s="75">
        <v>88</v>
      </c>
      <c r="KB22" s="72">
        <v>373</v>
      </c>
      <c r="KC22" s="73">
        <v>533</v>
      </c>
      <c r="KD22" s="74">
        <v>906</v>
      </c>
      <c r="KE22" s="278"/>
      <c r="KF22" s="73">
        <v>906</v>
      </c>
      <c r="KG22" s="73">
        <v>802</v>
      </c>
      <c r="KH22" s="73">
        <v>621</v>
      </c>
      <c r="KI22" s="73">
        <v>471</v>
      </c>
      <c r="KJ22" s="73">
        <v>377</v>
      </c>
      <c r="KK22" s="74">
        <v>3177</v>
      </c>
      <c r="KL22" s="75">
        <v>4083</v>
      </c>
    </row>
    <row r="23" spans="1:298" ht="19.5" customHeight="1" x14ac:dyDescent="0.15">
      <c r="A23" s="131" t="s">
        <v>20</v>
      </c>
      <c r="B23" s="357">
        <v>183</v>
      </c>
      <c r="C23" s="84">
        <v>263</v>
      </c>
      <c r="D23" s="85">
        <v>446</v>
      </c>
      <c r="E23" s="275"/>
      <c r="F23" s="84">
        <v>456</v>
      </c>
      <c r="G23" s="84">
        <v>283</v>
      </c>
      <c r="H23" s="84">
        <v>213</v>
      </c>
      <c r="I23" s="84">
        <v>134</v>
      </c>
      <c r="J23" s="84">
        <v>97</v>
      </c>
      <c r="K23" s="86">
        <v>1183</v>
      </c>
      <c r="L23" s="87">
        <v>1629</v>
      </c>
      <c r="M23" s="72">
        <v>13</v>
      </c>
      <c r="N23" s="73">
        <v>8</v>
      </c>
      <c r="O23" s="74">
        <v>21</v>
      </c>
      <c r="P23" s="278"/>
      <c r="Q23" s="73">
        <v>32</v>
      </c>
      <c r="R23" s="73">
        <v>25</v>
      </c>
      <c r="S23" s="73">
        <v>16</v>
      </c>
      <c r="T23" s="73">
        <v>11</v>
      </c>
      <c r="U23" s="73">
        <v>8</v>
      </c>
      <c r="V23" s="74">
        <v>92</v>
      </c>
      <c r="W23" s="75">
        <v>113</v>
      </c>
      <c r="X23" s="72">
        <v>20</v>
      </c>
      <c r="Y23" s="73">
        <v>37</v>
      </c>
      <c r="Z23" s="74">
        <v>57</v>
      </c>
      <c r="AA23" s="278"/>
      <c r="AB23" s="73">
        <v>50</v>
      </c>
      <c r="AC23" s="73">
        <v>33</v>
      </c>
      <c r="AD23" s="73">
        <v>25</v>
      </c>
      <c r="AE23" s="73">
        <v>19</v>
      </c>
      <c r="AF23" s="73">
        <v>20</v>
      </c>
      <c r="AG23" s="74">
        <v>147</v>
      </c>
      <c r="AH23" s="75">
        <v>204</v>
      </c>
      <c r="AI23" s="72">
        <v>44</v>
      </c>
      <c r="AJ23" s="73">
        <v>63</v>
      </c>
      <c r="AK23" s="74">
        <v>107</v>
      </c>
      <c r="AL23" s="278"/>
      <c r="AM23" s="73">
        <v>109</v>
      </c>
      <c r="AN23" s="73">
        <v>61</v>
      </c>
      <c r="AO23" s="73">
        <v>47</v>
      </c>
      <c r="AP23" s="73">
        <v>37</v>
      </c>
      <c r="AQ23" s="73">
        <v>19</v>
      </c>
      <c r="AR23" s="74">
        <v>273</v>
      </c>
      <c r="AS23" s="75">
        <v>380</v>
      </c>
      <c r="AT23" s="72">
        <v>50</v>
      </c>
      <c r="AU23" s="73">
        <v>78</v>
      </c>
      <c r="AV23" s="74">
        <v>128</v>
      </c>
      <c r="AW23" s="278"/>
      <c r="AX23" s="73">
        <v>128</v>
      </c>
      <c r="AY23" s="73">
        <v>69</v>
      </c>
      <c r="AZ23" s="73">
        <v>53</v>
      </c>
      <c r="BA23" s="73">
        <v>26</v>
      </c>
      <c r="BB23" s="73">
        <v>25</v>
      </c>
      <c r="BC23" s="74">
        <v>301</v>
      </c>
      <c r="BD23" s="75">
        <v>429</v>
      </c>
      <c r="BE23" s="72">
        <v>39</v>
      </c>
      <c r="BF23" s="73">
        <v>44</v>
      </c>
      <c r="BG23" s="74">
        <v>83</v>
      </c>
      <c r="BH23" s="278"/>
      <c r="BI23" s="73">
        <v>98</v>
      </c>
      <c r="BJ23" s="73">
        <v>58</v>
      </c>
      <c r="BK23" s="73">
        <v>41</v>
      </c>
      <c r="BL23" s="73">
        <v>29</v>
      </c>
      <c r="BM23" s="73">
        <v>13</v>
      </c>
      <c r="BN23" s="74">
        <v>239</v>
      </c>
      <c r="BO23" s="75">
        <v>322</v>
      </c>
      <c r="BP23" s="72">
        <v>17</v>
      </c>
      <c r="BQ23" s="73">
        <v>33</v>
      </c>
      <c r="BR23" s="74">
        <v>50</v>
      </c>
      <c r="BS23" s="278"/>
      <c r="BT23" s="73">
        <v>39</v>
      </c>
      <c r="BU23" s="73">
        <v>37</v>
      </c>
      <c r="BV23" s="73">
        <v>31</v>
      </c>
      <c r="BW23" s="73">
        <v>12</v>
      </c>
      <c r="BX23" s="73">
        <v>12</v>
      </c>
      <c r="BY23" s="74">
        <v>131</v>
      </c>
      <c r="BZ23" s="75">
        <v>181</v>
      </c>
      <c r="CA23" s="72">
        <v>4</v>
      </c>
      <c r="CB23" s="73">
        <v>9</v>
      </c>
      <c r="CC23" s="74">
        <v>13</v>
      </c>
      <c r="CD23" s="278"/>
      <c r="CE23" s="73">
        <v>19</v>
      </c>
      <c r="CF23" s="73">
        <v>13</v>
      </c>
      <c r="CG23" s="73">
        <v>6</v>
      </c>
      <c r="CH23" s="73">
        <v>8</v>
      </c>
      <c r="CI23" s="73">
        <v>4</v>
      </c>
      <c r="CJ23" s="74">
        <v>50</v>
      </c>
      <c r="CK23" s="75">
        <v>63</v>
      </c>
      <c r="CL23" s="72">
        <v>187</v>
      </c>
      <c r="CM23" s="73">
        <v>272</v>
      </c>
      <c r="CN23" s="74">
        <v>459</v>
      </c>
      <c r="CO23" s="278"/>
      <c r="CP23" s="73">
        <v>475</v>
      </c>
      <c r="CQ23" s="73">
        <v>296</v>
      </c>
      <c r="CR23" s="73">
        <v>219</v>
      </c>
      <c r="CS23" s="73">
        <v>142</v>
      </c>
      <c r="CT23" s="73">
        <v>101</v>
      </c>
      <c r="CU23" s="74">
        <v>1233</v>
      </c>
      <c r="CV23" s="75">
        <v>1692</v>
      </c>
      <c r="CW23" s="128">
        <v>382</v>
      </c>
      <c r="CX23" s="84">
        <v>571</v>
      </c>
      <c r="CY23" s="85">
        <v>953</v>
      </c>
      <c r="CZ23" s="275"/>
      <c r="DA23" s="84">
        <v>714</v>
      </c>
      <c r="DB23" s="84">
        <v>411</v>
      </c>
      <c r="DC23" s="84">
        <v>374</v>
      </c>
      <c r="DD23" s="84">
        <v>334</v>
      </c>
      <c r="DE23" s="84">
        <v>201</v>
      </c>
      <c r="DF23" s="86">
        <v>2034</v>
      </c>
      <c r="DG23" s="87">
        <v>2987</v>
      </c>
      <c r="DH23" s="72">
        <v>14</v>
      </c>
      <c r="DI23" s="73">
        <v>20</v>
      </c>
      <c r="DJ23" s="74">
        <v>34</v>
      </c>
      <c r="DK23" s="278"/>
      <c r="DL23" s="73">
        <v>20</v>
      </c>
      <c r="DM23" s="73">
        <v>13</v>
      </c>
      <c r="DN23" s="73">
        <v>7</v>
      </c>
      <c r="DO23" s="73">
        <v>8</v>
      </c>
      <c r="DP23" s="73">
        <v>6</v>
      </c>
      <c r="DQ23" s="74">
        <v>54</v>
      </c>
      <c r="DR23" s="75">
        <v>88</v>
      </c>
      <c r="DS23" s="72">
        <v>36</v>
      </c>
      <c r="DT23" s="73">
        <v>40</v>
      </c>
      <c r="DU23" s="74">
        <v>76</v>
      </c>
      <c r="DV23" s="278"/>
      <c r="DW23" s="73">
        <v>46</v>
      </c>
      <c r="DX23" s="73">
        <v>18</v>
      </c>
      <c r="DY23" s="73">
        <v>19</v>
      </c>
      <c r="DZ23" s="73">
        <v>15</v>
      </c>
      <c r="EA23" s="73">
        <v>16</v>
      </c>
      <c r="EB23" s="74">
        <v>114</v>
      </c>
      <c r="EC23" s="75">
        <v>190</v>
      </c>
      <c r="ED23" s="72">
        <v>71</v>
      </c>
      <c r="EE23" s="73">
        <v>111</v>
      </c>
      <c r="EF23" s="74">
        <v>182</v>
      </c>
      <c r="EG23" s="278"/>
      <c r="EH23" s="73">
        <v>108</v>
      </c>
      <c r="EI23" s="73">
        <v>49</v>
      </c>
      <c r="EJ23" s="73">
        <v>55</v>
      </c>
      <c r="EK23" s="73">
        <v>46</v>
      </c>
      <c r="EL23" s="73">
        <v>34</v>
      </c>
      <c r="EM23" s="74">
        <v>292</v>
      </c>
      <c r="EN23" s="75">
        <v>474</v>
      </c>
      <c r="EO23" s="72">
        <v>122</v>
      </c>
      <c r="EP23" s="73">
        <v>145</v>
      </c>
      <c r="EQ23" s="74">
        <v>267</v>
      </c>
      <c r="ER23" s="278"/>
      <c r="ES23" s="73">
        <v>165</v>
      </c>
      <c r="ET23" s="73">
        <v>91</v>
      </c>
      <c r="EU23" s="73">
        <v>70</v>
      </c>
      <c r="EV23" s="73">
        <v>58</v>
      </c>
      <c r="EW23" s="73">
        <v>38</v>
      </c>
      <c r="EX23" s="74">
        <v>422</v>
      </c>
      <c r="EY23" s="75">
        <v>689</v>
      </c>
      <c r="EZ23" s="72">
        <v>101</v>
      </c>
      <c r="FA23" s="73">
        <v>169</v>
      </c>
      <c r="FB23" s="74">
        <v>270</v>
      </c>
      <c r="FC23" s="278"/>
      <c r="FD23" s="73">
        <v>205</v>
      </c>
      <c r="FE23" s="73">
        <v>108</v>
      </c>
      <c r="FF23" s="73">
        <v>100</v>
      </c>
      <c r="FG23" s="73">
        <v>81</v>
      </c>
      <c r="FH23" s="73">
        <v>45</v>
      </c>
      <c r="FI23" s="74">
        <v>539</v>
      </c>
      <c r="FJ23" s="75">
        <v>809</v>
      </c>
      <c r="FK23" s="72">
        <v>38</v>
      </c>
      <c r="FL23" s="73">
        <v>86</v>
      </c>
      <c r="FM23" s="74">
        <v>124</v>
      </c>
      <c r="FN23" s="278"/>
      <c r="FO23" s="73">
        <v>170</v>
      </c>
      <c r="FP23" s="73">
        <v>132</v>
      </c>
      <c r="FQ23" s="73">
        <v>123</v>
      </c>
      <c r="FR23" s="73">
        <v>126</v>
      </c>
      <c r="FS23" s="73">
        <v>62</v>
      </c>
      <c r="FT23" s="74">
        <v>613</v>
      </c>
      <c r="FU23" s="75">
        <v>737</v>
      </c>
      <c r="FV23" s="72">
        <v>5</v>
      </c>
      <c r="FW23" s="73">
        <v>10</v>
      </c>
      <c r="FX23" s="74">
        <v>15</v>
      </c>
      <c r="FY23" s="278"/>
      <c r="FZ23" s="73">
        <v>16</v>
      </c>
      <c r="GA23" s="73">
        <v>8</v>
      </c>
      <c r="GB23" s="73">
        <v>6</v>
      </c>
      <c r="GC23" s="73">
        <v>8</v>
      </c>
      <c r="GD23" s="73">
        <v>4</v>
      </c>
      <c r="GE23" s="74">
        <v>42</v>
      </c>
      <c r="GF23" s="75">
        <v>57</v>
      </c>
      <c r="GG23" s="72">
        <v>387</v>
      </c>
      <c r="GH23" s="73">
        <v>581</v>
      </c>
      <c r="GI23" s="74">
        <v>968</v>
      </c>
      <c r="GJ23" s="278"/>
      <c r="GK23" s="73">
        <v>730</v>
      </c>
      <c r="GL23" s="73">
        <v>419</v>
      </c>
      <c r="GM23" s="73">
        <v>380</v>
      </c>
      <c r="GN23" s="73">
        <v>342</v>
      </c>
      <c r="GO23" s="73">
        <v>205</v>
      </c>
      <c r="GP23" s="74">
        <v>2076</v>
      </c>
      <c r="GQ23" s="75">
        <v>3044</v>
      </c>
      <c r="GR23" s="128">
        <v>565</v>
      </c>
      <c r="GS23" s="84">
        <v>834</v>
      </c>
      <c r="GT23" s="85">
        <v>1399</v>
      </c>
      <c r="GU23" s="275"/>
      <c r="GV23" s="84">
        <v>1170</v>
      </c>
      <c r="GW23" s="84">
        <v>694</v>
      </c>
      <c r="GX23" s="84">
        <v>587</v>
      </c>
      <c r="GY23" s="84">
        <v>468</v>
      </c>
      <c r="GZ23" s="84">
        <v>298</v>
      </c>
      <c r="HA23" s="86">
        <v>3217</v>
      </c>
      <c r="HB23" s="87">
        <v>4616</v>
      </c>
      <c r="HC23" s="72">
        <v>27</v>
      </c>
      <c r="HD23" s="73">
        <v>28</v>
      </c>
      <c r="HE23" s="74">
        <v>55</v>
      </c>
      <c r="HF23" s="278"/>
      <c r="HG23" s="73">
        <v>52</v>
      </c>
      <c r="HH23" s="73">
        <v>38</v>
      </c>
      <c r="HI23" s="73">
        <v>23</v>
      </c>
      <c r="HJ23" s="73">
        <v>19</v>
      </c>
      <c r="HK23" s="73">
        <v>14</v>
      </c>
      <c r="HL23" s="74">
        <v>146</v>
      </c>
      <c r="HM23" s="75">
        <v>201</v>
      </c>
      <c r="HN23" s="72">
        <v>56</v>
      </c>
      <c r="HO23" s="73">
        <v>77</v>
      </c>
      <c r="HP23" s="74">
        <v>133</v>
      </c>
      <c r="HQ23" s="278"/>
      <c r="HR23" s="73">
        <v>96</v>
      </c>
      <c r="HS23" s="73">
        <v>51</v>
      </c>
      <c r="HT23" s="73">
        <v>44</v>
      </c>
      <c r="HU23" s="73">
        <v>34</v>
      </c>
      <c r="HV23" s="73">
        <v>36</v>
      </c>
      <c r="HW23" s="74">
        <v>261</v>
      </c>
      <c r="HX23" s="75">
        <v>394</v>
      </c>
      <c r="HY23" s="72">
        <v>115</v>
      </c>
      <c r="HZ23" s="73">
        <v>174</v>
      </c>
      <c r="IA23" s="74">
        <v>289</v>
      </c>
      <c r="IB23" s="278"/>
      <c r="IC23" s="73">
        <v>217</v>
      </c>
      <c r="ID23" s="73">
        <v>110</v>
      </c>
      <c r="IE23" s="73">
        <v>102</v>
      </c>
      <c r="IF23" s="73">
        <v>83</v>
      </c>
      <c r="IG23" s="73">
        <v>53</v>
      </c>
      <c r="IH23" s="74">
        <v>565</v>
      </c>
      <c r="II23" s="75">
        <v>854</v>
      </c>
      <c r="IJ23" s="72">
        <v>172</v>
      </c>
      <c r="IK23" s="73">
        <v>223</v>
      </c>
      <c r="IL23" s="74">
        <v>395</v>
      </c>
      <c r="IM23" s="278"/>
      <c r="IN23" s="73">
        <v>293</v>
      </c>
      <c r="IO23" s="73">
        <v>160</v>
      </c>
      <c r="IP23" s="73">
        <v>123</v>
      </c>
      <c r="IQ23" s="73">
        <v>84</v>
      </c>
      <c r="IR23" s="73">
        <v>63</v>
      </c>
      <c r="IS23" s="74">
        <v>723</v>
      </c>
      <c r="IT23" s="75">
        <v>1118</v>
      </c>
      <c r="IU23" s="72">
        <v>140</v>
      </c>
      <c r="IV23" s="73">
        <v>213</v>
      </c>
      <c r="IW23" s="74">
        <v>353</v>
      </c>
      <c r="IX23" s="278"/>
      <c r="IY23" s="73">
        <v>303</v>
      </c>
      <c r="IZ23" s="73">
        <v>166</v>
      </c>
      <c r="JA23" s="73">
        <v>141</v>
      </c>
      <c r="JB23" s="73">
        <v>110</v>
      </c>
      <c r="JC23" s="73">
        <v>58</v>
      </c>
      <c r="JD23" s="74">
        <v>778</v>
      </c>
      <c r="JE23" s="75">
        <v>1131</v>
      </c>
      <c r="JF23" s="72">
        <v>55</v>
      </c>
      <c r="JG23" s="73">
        <v>119</v>
      </c>
      <c r="JH23" s="74">
        <v>174</v>
      </c>
      <c r="JI23" s="278"/>
      <c r="JJ23" s="73">
        <v>209</v>
      </c>
      <c r="JK23" s="73">
        <v>169</v>
      </c>
      <c r="JL23" s="73">
        <v>154</v>
      </c>
      <c r="JM23" s="73">
        <v>138</v>
      </c>
      <c r="JN23" s="73">
        <v>74</v>
      </c>
      <c r="JO23" s="74">
        <v>744</v>
      </c>
      <c r="JP23" s="75">
        <v>918</v>
      </c>
      <c r="JQ23" s="72">
        <v>9</v>
      </c>
      <c r="JR23" s="73">
        <v>19</v>
      </c>
      <c r="JS23" s="74">
        <v>28</v>
      </c>
      <c r="JT23" s="278"/>
      <c r="JU23" s="73">
        <v>35</v>
      </c>
      <c r="JV23" s="73">
        <v>21</v>
      </c>
      <c r="JW23" s="73">
        <v>12</v>
      </c>
      <c r="JX23" s="73">
        <v>16</v>
      </c>
      <c r="JY23" s="73">
        <v>8</v>
      </c>
      <c r="JZ23" s="74">
        <v>92</v>
      </c>
      <c r="KA23" s="75">
        <v>120</v>
      </c>
      <c r="KB23" s="72">
        <v>574</v>
      </c>
      <c r="KC23" s="73">
        <v>853</v>
      </c>
      <c r="KD23" s="74">
        <v>1427</v>
      </c>
      <c r="KE23" s="278"/>
      <c r="KF23" s="73">
        <v>1205</v>
      </c>
      <c r="KG23" s="73">
        <v>715</v>
      </c>
      <c r="KH23" s="73">
        <v>599</v>
      </c>
      <c r="KI23" s="73">
        <v>484</v>
      </c>
      <c r="KJ23" s="73">
        <v>306</v>
      </c>
      <c r="KK23" s="74">
        <v>3309</v>
      </c>
      <c r="KL23" s="75">
        <v>4736</v>
      </c>
    </row>
    <row r="24" spans="1:298" ht="19.5" customHeight="1" x14ac:dyDescent="0.15">
      <c r="A24" s="131" t="s">
        <v>21</v>
      </c>
      <c r="B24" s="357">
        <v>233</v>
      </c>
      <c r="C24" s="84">
        <v>204</v>
      </c>
      <c r="D24" s="85">
        <v>437</v>
      </c>
      <c r="E24" s="275"/>
      <c r="F24" s="84">
        <v>358</v>
      </c>
      <c r="G24" s="84">
        <v>431</v>
      </c>
      <c r="H24" s="84">
        <v>266</v>
      </c>
      <c r="I24" s="84">
        <v>186</v>
      </c>
      <c r="J24" s="84">
        <v>130</v>
      </c>
      <c r="K24" s="86">
        <v>1371</v>
      </c>
      <c r="L24" s="87">
        <v>1808</v>
      </c>
      <c r="M24" s="72">
        <v>14</v>
      </c>
      <c r="N24" s="73">
        <v>15</v>
      </c>
      <c r="O24" s="74">
        <v>29</v>
      </c>
      <c r="P24" s="278"/>
      <c r="Q24" s="73">
        <v>27</v>
      </c>
      <c r="R24" s="73">
        <v>28</v>
      </c>
      <c r="S24" s="73">
        <v>19</v>
      </c>
      <c r="T24" s="73">
        <v>18</v>
      </c>
      <c r="U24" s="73">
        <v>14</v>
      </c>
      <c r="V24" s="74">
        <v>106</v>
      </c>
      <c r="W24" s="75">
        <v>135</v>
      </c>
      <c r="X24" s="72">
        <v>30</v>
      </c>
      <c r="Y24" s="73">
        <v>21</v>
      </c>
      <c r="Z24" s="74">
        <v>51</v>
      </c>
      <c r="AA24" s="278"/>
      <c r="AB24" s="73">
        <v>40</v>
      </c>
      <c r="AC24" s="73">
        <v>72</v>
      </c>
      <c r="AD24" s="73">
        <v>29</v>
      </c>
      <c r="AE24" s="73">
        <v>27</v>
      </c>
      <c r="AF24" s="73">
        <v>17</v>
      </c>
      <c r="AG24" s="74">
        <v>185</v>
      </c>
      <c r="AH24" s="75">
        <v>236</v>
      </c>
      <c r="AI24" s="72">
        <v>53</v>
      </c>
      <c r="AJ24" s="73">
        <v>40</v>
      </c>
      <c r="AK24" s="74">
        <v>93</v>
      </c>
      <c r="AL24" s="278"/>
      <c r="AM24" s="73">
        <v>70</v>
      </c>
      <c r="AN24" s="73">
        <v>83</v>
      </c>
      <c r="AO24" s="73">
        <v>58</v>
      </c>
      <c r="AP24" s="73">
        <v>32</v>
      </c>
      <c r="AQ24" s="73">
        <v>24</v>
      </c>
      <c r="AR24" s="74">
        <v>267</v>
      </c>
      <c r="AS24" s="75">
        <v>360</v>
      </c>
      <c r="AT24" s="72">
        <v>57</v>
      </c>
      <c r="AU24" s="73">
        <v>64</v>
      </c>
      <c r="AV24" s="74">
        <v>121</v>
      </c>
      <c r="AW24" s="278"/>
      <c r="AX24" s="73">
        <v>112</v>
      </c>
      <c r="AY24" s="73">
        <v>108</v>
      </c>
      <c r="AZ24" s="73">
        <v>79</v>
      </c>
      <c r="BA24" s="73">
        <v>47</v>
      </c>
      <c r="BB24" s="73">
        <v>38</v>
      </c>
      <c r="BC24" s="74">
        <v>384</v>
      </c>
      <c r="BD24" s="75">
        <v>505</v>
      </c>
      <c r="BE24" s="72">
        <v>58</v>
      </c>
      <c r="BF24" s="73">
        <v>40</v>
      </c>
      <c r="BG24" s="74">
        <v>98</v>
      </c>
      <c r="BH24" s="278"/>
      <c r="BI24" s="73">
        <v>84</v>
      </c>
      <c r="BJ24" s="73">
        <v>96</v>
      </c>
      <c r="BK24" s="73">
        <v>53</v>
      </c>
      <c r="BL24" s="73">
        <v>35</v>
      </c>
      <c r="BM24" s="73">
        <v>26</v>
      </c>
      <c r="BN24" s="74">
        <v>294</v>
      </c>
      <c r="BO24" s="75">
        <v>392</v>
      </c>
      <c r="BP24" s="72">
        <v>21</v>
      </c>
      <c r="BQ24" s="73">
        <v>24</v>
      </c>
      <c r="BR24" s="74">
        <v>45</v>
      </c>
      <c r="BS24" s="278"/>
      <c r="BT24" s="73">
        <v>25</v>
      </c>
      <c r="BU24" s="73">
        <v>44</v>
      </c>
      <c r="BV24" s="73">
        <v>28</v>
      </c>
      <c r="BW24" s="73">
        <v>27</v>
      </c>
      <c r="BX24" s="73">
        <v>11</v>
      </c>
      <c r="BY24" s="74">
        <v>135</v>
      </c>
      <c r="BZ24" s="75">
        <v>180</v>
      </c>
      <c r="CA24" s="72">
        <v>5</v>
      </c>
      <c r="CB24" s="73">
        <v>17</v>
      </c>
      <c r="CC24" s="74">
        <v>22</v>
      </c>
      <c r="CD24" s="278"/>
      <c r="CE24" s="73">
        <v>11</v>
      </c>
      <c r="CF24" s="73">
        <v>12</v>
      </c>
      <c r="CG24" s="73">
        <v>8</v>
      </c>
      <c r="CH24" s="73">
        <v>7</v>
      </c>
      <c r="CI24" s="73">
        <v>10</v>
      </c>
      <c r="CJ24" s="74">
        <v>48</v>
      </c>
      <c r="CK24" s="75">
        <v>70</v>
      </c>
      <c r="CL24" s="72">
        <v>238</v>
      </c>
      <c r="CM24" s="73">
        <v>221</v>
      </c>
      <c r="CN24" s="74">
        <v>459</v>
      </c>
      <c r="CO24" s="278"/>
      <c r="CP24" s="73">
        <v>369</v>
      </c>
      <c r="CQ24" s="73">
        <v>443</v>
      </c>
      <c r="CR24" s="73">
        <v>274</v>
      </c>
      <c r="CS24" s="73">
        <v>193</v>
      </c>
      <c r="CT24" s="73">
        <v>140</v>
      </c>
      <c r="CU24" s="74">
        <v>1419</v>
      </c>
      <c r="CV24" s="75">
        <v>1878</v>
      </c>
      <c r="CW24" s="128">
        <v>432</v>
      </c>
      <c r="CX24" s="84">
        <v>530</v>
      </c>
      <c r="CY24" s="85">
        <v>962</v>
      </c>
      <c r="CZ24" s="275"/>
      <c r="DA24" s="84">
        <v>587</v>
      </c>
      <c r="DB24" s="84">
        <v>617</v>
      </c>
      <c r="DC24" s="84">
        <v>421</v>
      </c>
      <c r="DD24" s="84">
        <v>391</v>
      </c>
      <c r="DE24" s="84">
        <v>330</v>
      </c>
      <c r="DF24" s="86">
        <v>2346</v>
      </c>
      <c r="DG24" s="87">
        <v>3308</v>
      </c>
      <c r="DH24" s="72">
        <v>11</v>
      </c>
      <c r="DI24" s="73">
        <v>25</v>
      </c>
      <c r="DJ24" s="74">
        <v>36</v>
      </c>
      <c r="DK24" s="278"/>
      <c r="DL24" s="73">
        <v>15</v>
      </c>
      <c r="DM24" s="73">
        <v>22</v>
      </c>
      <c r="DN24" s="73">
        <v>13</v>
      </c>
      <c r="DO24" s="73">
        <v>16</v>
      </c>
      <c r="DP24" s="73">
        <v>12</v>
      </c>
      <c r="DQ24" s="74">
        <v>78</v>
      </c>
      <c r="DR24" s="75">
        <v>114</v>
      </c>
      <c r="DS24" s="72">
        <v>39</v>
      </c>
      <c r="DT24" s="73">
        <v>50</v>
      </c>
      <c r="DU24" s="74">
        <v>89</v>
      </c>
      <c r="DV24" s="278"/>
      <c r="DW24" s="73">
        <v>42</v>
      </c>
      <c r="DX24" s="73">
        <v>53</v>
      </c>
      <c r="DY24" s="73">
        <v>28</v>
      </c>
      <c r="DZ24" s="73">
        <v>16</v>
      </c>
      <c r="EA24" s="73">
        <v>23</v>
      </c>
      <c r="EB24" s="74">
        <v>162</v>
      </c>
      <c r="EC24" s="75">
        <v>251</v>
      </c>
      <c r="ED24" s="72">
        <v>103</v>
      </c>
      <c r="EE24" s="73">
        <v>85</v>
      </c>
      <c r="EF24" s="74">
        <v>188</v>
      </c>
      <c r="EG24" s="278"/>
      <c r="EH24" s="73">
        <v>103</v>
      </c>
      <c r="EI24" s="73">
        <v>86</v>
      </c>
      <c r="EJ24" s="73">
        <v>50</v>
      </c>
      <c r="EK24" s="73">
        <v>54</v>
      </c>
      <c r="EL24" s="73">
        <v>43</v>
      </c>
      <c r="EM24" s="74">
        <v>336</v>
      </c>
      <c r="EN24" s="75">
        <v>524</v>
      </c>
      <c r="EO24" s="72">
        <v>136</v>
      </c>
      <c r="EP24" s="73">
        <v>143</v>
      </c>
      <c r="EQ24" s="74">
        <v>279</v>
      </c>
      <c r="ER24" s="278"/>
      <c r="ES24" s="73">
        <v>166</v>
      </c>
      <c r="ET24" s="73">
        <v>123</v>
      </c>
      <c r="EU24" s="73">
        <v>84</v>
      </c>
      <c r="EV24" s="73">
        <v>73</v>
      </c>
      <c r="EW24" s="73">
        <v>74</v>
      </c>
      <c r="EX24" s="74">
        <v>520</v>
      </c>
      <c r="EY24" s="75">
        <v>799</v>
      </c>
      <c r="EZ24" s="72">
        <v>106</v>
      </c>
      <c r="FA24" s="73">
        <v>141</v>
      </c>
      <c r="FB24" s="74">
        <v>247</v>
      </c>
      <c r="FC24" s="278"/>
      <c r="FD24" s="73">
        <v>145</v>
      </c>
      <c r="FE24" s="73">
        <v>170</v>
      </c>
      <c r="FF24" s="73">
        <v>115</v>
      </c>
      <c r="FG24" s="73">
        <v>99</v>
      </c>
      <c r="FH24" s="73">
        <v>74</v>
      </c>
      <c r="FI24" s="74">
        <v>603</v>
      </c>
      <c r="FJ24" s="75">
        <v>850</v>
      </c>
      <c r="FK24" s="72">
        <v>37</v>
      </c>
      <c r="FL24" s="73">
        <v>86</v>
      </c>
      <c r="FM24" s="74">
        <v>123</v>
      </c>
      <c r="FN24" s="278"/>
      <c r="FO24" s="73">
        <v>116</v>
      </c>
      <c r="FP24" s="73">
        <v>163</v>
      </c>
      <c r="FQ24" s="73">
        <v>131</v>
      </c>
      <c r="FR24" s="73">
        <v>133</v>
      </c>
      <c r="FS24" s="73">
        <v>104</v>
      </c>
      <c r="FT24" s="74">
        <v>647</v>
      </c>
      <c r="FU24" s="75">
        <v>770</v>
      </c>
      <c r="FV24" s="72">
        <v>6</v>
      </c>
      <c r="FW24" s="73">
        <v>9</v>
      </c>
      <c r="FX24" s="74">
        <v>15</v>
      </c>
      <c r="FY24" s="278"/>
      <c r="FZ24" s="73">
        <v>13</v>
      </c>
      <c r="GA24" s="73">
        <v>17</v>
      </c>
      <c r="GB24" s="73">
        <v>14</v>
      </c>
      <c r="GC24" s="73">
        <v>12</v>
      </c>
      <c r="GD24" s="73">
        <v>7</v>
      </c>
      <c r="GE24" s="74">
        <v>63</v>
      </c>
      <c r="GF24" s="75">
        <v>78</v>
      </c>
      <c r="GG24" s="72">
        <v>438</v>
      </c>
      <c r="GH24" s="73">
        <v>539</v>
      </c>
      <c r="GI24" s="74">
        <v>977</v>
      </c>
      <c r="GJ24" s="278"/>
      <c r="GK24" s="73">
        <v>600</v>
      </c>
      <c r="GL24" s="73">
        <v>634</v>
      </c>
      <c r="GM24" s="73">
        <v>435</v>
      </c>
      <c r="GN24" s="73">
        <v>403</v>
      </c>
      <c r="GO24" s="73">
        <v>337</v>
      </c>
      <c r="GP24" s="74">
        <v>2409</v>
      </c>
      <c r="GQ24" s="75">
        <v>3386</v>
      </c>
      <c r="GR24" s="128">
        <v>665</v>
      </c>
      <c r="GS24" s="84">
        <v>734</v>
      </c>
      <c r="GT24" s="85">
        <v>1399</v>
      </c>
      <c r="GU24" s="275"/>
      <c r="GV24" s="84">
        <v>945</v>
      </c>
      <c r="GW24" s="84">
        <v>1048</v>
      </c>
      <c r="GX24" s="84">
        <v>687</v>
      </c>
      <c r="GY24" s="84">
        <v>577</v>
      </c>
      <c r="GZ24" s="84">
        <v>460</v>
      </c>
      <c r="HA24" s="86">
        <v>3717</v>
      </c>
      <c r="HB24" s="87">
        <v>5116</v>
      </c>
      <c r="HC24" s="72">
        <v>25</v>
      </c>
      <c r="HD24" s="73">
        <v>40</v>
      </c>
      <c r="HE24" s="74">
        <v>65</v>
      </c>
      <c r="HF24" s="278"/>
      <c r="HG24" s="73">
        <v>42</v>
      </c>
      <c r="HH24" s="73">
        <v>50</v>
      </c>
      <c r="HI24" s="73">
        <v>32</v>
      </c>
      <c r="HJ24" s="73">
        <v>34</v>
      </c>
      <c r="HK24" s="73">
        <v>26</v>
      </c>
      <c r="HL24" s="74">
        <v>184</v>
      </c>
      <c r="HM24" s="75">
        <v>249</v>
      </c>
      <c r="HN24" s="72">
        <v>69</v>
      </c>
      <c r="HO24" s="73">
        <v>71</v>
      </c>
      <c r="HP24" s="74">
        <v>140</v>
      </c>
      <c r="HQ24" s="278"/>
      <c r="HR24" s="73">
        <v>82</v>
      </c>
      <c r="HS24" s="73">
        <v>125</v>
      </c>
      <c r="HT24" s="73">
        <v>57</v>
      </c>
      <c r="HU24" s="73">
        <v>43</v>
      </c>
      <c r="HV24" s="73">
        <v>40</v>
      </c>
      <c r="HW24" s="74">
        <v>347</v>
      </c>
      <c r="HX24" s="75">
        <v>487</v>
      </c>
      <c r="HY24" s="72">
        <v>156</v>
      </c>
      <c r="HZ24" s="73">
        <v>125</v>
      </c>
      <c r="IA24" s="74">
        <v>281</v>
      </c>
      <c r="IB24" s="278"/>
      <c r="IC24" s="73">
        <v>173</v>
      </c>
      <c r="ID24" s="73">
        <v>169</v>
      </c>
      <c r="IE24" s="73">
        <v>108</v>
      </c>
      <c r="IF24" s="73">
        <v>86</v>
      </c>
      <c r="IG24" s="73">
        <v>67</v>
      </c>
      <c r="IH24" s="74">
        <v>603</v>
      </c>
      <c r="II24" s="75">
        <v>884</v>
      </c>
      <c r="IJ24" s="72">
        <v>193</v>
      </c>
      <c r="IK24" s="73">
        <v>207</v>
      </c>
      <c r="IL24" s="74">
        <v>400</v>
      </c>
      <c r="IM24" s="278"/>
      <c r="IN24" s="73">
        <v>278</v>
      </c>
      <c r="IO24" s="73">
        <v>231</v>
      </c>
      <c r="IP24" s="73">
        <v>163</v>
      </c>
      <c r="IQ24" s="73">
        <v>120</v>
      </c>
      <c r="IR24" s="73">
        <v>112</v>
      </c>
      <c r="IS24" s="74">
        <v>904</v>
      </c>
      <c r="IT24" s="75">
        <v>1304</v>
      </c>
      <c r="IU24" s="72">
        <v>164</v>
      </c>
      <c r="IV24" s="73">
        <v>181</v>
      </c>
      <c r="IW24" s="74">
        <v>345</v>
      </c>
      <c r="IX24" s="278"/>
      <c r="IY24" s="73">
        <v>229</v>
      </c>
      <c r="IZ24" s="73">
        <v>266</v>
      </c>
      <c r="JA24" s="73">
        <v>168</v>
      </c>
      <c r="JB24" s="73">
        <v>134</v>
      </c>
      <c r="JC24" s="73">
        <v>100</v>
      </c>
      <c r="JD24" s="74">
        <v>897</v>
      </c>
      <c r="JE24" s="75">
        <v>1242</v>
      </c>
      <c r="JF24" s="72">
        <v>58</v>
      </c>
      <c r="JG24" s="73">
        <v>110</v>
      </c>
      <c r="JH24" s="74">
        <v>168</v>
      </c>
      <c r="JI24" s="278"/>
      <c r="JJ24" s="73">
        <v>141</v>
      </c>
      <c r="JK24" s="73">
        <v>207</v>
      </c>
      <c r="JL24" s="73">
        <v>159</v>
      </c>
      <c r="JM24" s="73">
        <v>160</v>
      </c>
      <c r="JN24" s="73">
        <v>115</v>
      </c>
      <c r="JO24" s="74">
        <v>782</v>
      </c>
      <c r="JP24" s="75">
        <v>950</v>
      </c>
      <c r="JQ24" s="72">
        <v>11</v>
      </c>
      <c r="JR24" s="73">
        <v>26</v>
      </c>
      <c r="JS24" s="74">
        <v>37</v>
      </c>
      <c r="JT24" s="278"/>
      <c r="JU24" s="73">
        <v>24</v>
      </c>
      <c r="JV24" s="73">
        <v>29</v>
      </c>
      <c r="JW24" s="73">
        <v>22</v>
      </c>
      <c r="JX24" s="73">
        <v>19</v>
      </c>
      <c r="JY24" s="73">
        <v>17</v>
      </c>
      <c r="JZ24" s="74">
        <v>111</v>
      </c>
      <c r="KA24" s="75">
        <v>148</v>
      </c>
      <c r="KB24" s="72">
        <v>676</v>
      </c>
      <c r="KC24" s="73">
        <v>760</v>
      </c>
      <c r="KD24" s="74">
        <v>1436</v>
      </c>
      <c r="KE24" s="278"/>
      <c r="KF24" s="73">
        <v>969</v>
      </c>
      <c r="KG24" s="73">
        <v>1077</v>
      </c>
      <c r="KH24" s="73">
        <v>709</v>
      </c>
      <c r="KI24" s="73">
        <v>596</v>
      </c>
      <c r="KJ24" s="73">
        <v>477</v>
      </c>
      <c r="KK24" s="74">
        <v>3828</v>
      </c>
      <c r="KL24" s="75">
        <v>5264</v>
      </c>
    </row>
    <row r="25" spans="1:298" ht="19.5" customHeight="1" x14ac:dyDescent="0.15">
      <c r="A25" s="131" t="s">
        <v>22</v>
      </c>
      <c r="B25" s="357">
        <v>66</v>
      </c>
      <c r="C25" s="84">
        <v>80</v>
      </c>
      <c r="D25" s="85">
        <v>146</v>
      </c>
      <c r="E25" s="275"/>
      <c r="F25" s="84">
        <v>163</v>
      </c>
      <c r="G25" s="84">
        <v>134</v>
      </c>
      <c r="H25" s="84">
        <v>85</v>
      </c>
      <c r="I25" s="84">
        <v>78</v>
      </c>
      <c r="J25" s="84">
        <v>52</v>
      </c>
      <c r="K25" s="86">
        <v>512</v>
      </c>
      <c r="L25" s="87">
        <v>658</v>
      </c>
      <c r="M25" s="72">
        <v>3</v>
      </c>
      <c r="N25" s="73">
        <v>4</v>
      </c>
      <c r="O25" s="74">
        <v>7</v>
      </c>
      <c r="P25" s="278"/>
      <c r="Q25" s="73">
        <v>16</v>
      </c>
      <c r="R25" s="73">
        <v>4</v>
      </c>
      <c r="S25" s="73">
        <v>3</v>
      </c>
      <c r="T25" s="73">
        <v>4</v>
      </c>
      <c r="U25" s="73">
        <v>5</v>
      </c>
      <c r="V25" s="74">
        <v>32</v>
      </c>
      <c r="W25" s="75">
        <v>39</v>
      </c>
      <c r="X25" s="72">
        <v>5</v>
      </c>
      <c r="Y25" s="73">
        <v>12</v>
      </c>
      <c r="Z25" s="74">
        <v>17</v>
      </c>
      <c r="AA25" s="278"/>
      <c r="AB25" s="73">
        <v>17</v>
      </c>
      <c r="AC25" s="73">
        <v>14</v>
      </c>
      <c r="AD25" s="73">
        <v>10</v>
      </c>
      <c r="AE25" s="73">
        <v>13</v>
      </c>
      <c r="AF25" s="73">
        <v>8</v>
      </c>
      <c r="AG25" s="74">
        <v>62</v>
      </c>
      <c r="AH25" s="75">
        <v>79</v>
      </c>
      <c r="AI25" s="72">
        <v>13</v>
      </c>
      <c r="AJ25" s="73">
        <v>18</v>
      </c>
      <c r="AK25" s="74">
        <v>31</v>
      </c>
      <c r="AL25" s="278"/>
      <c r="AM25" s="73">
        <v>27</v>
      </c>
      <c r="AN25" s="73">
        <v>19</v>
      </c>
      <c r="AO25" s="73">
        <v>15</v>
      </c>
      <c r="AP25" s="73">
        <v>19</v>
      </c>
      <c r="AQ25" s="73">
        <v>12</v>
      </c>
      <c r="AR25" s="74">
        <v>92</v>
      </c>
      <c r="AS25" s="75">
        <v>123</v>
      </c>
      <c r="AT25" s="72">
        <v>16</v>
      </c>
      <c r="AU25" s="73">
        <v>16</v>
      </c>
      <c r="AV25" s="74">
        <v>32</v>
      </c>
      <c r="AW25" s="278"/>
      <c r="AX25" s="73">
        <v>43</v>
      </c>
      <c r="AY25" s="73">
        <v>40</v>
      </c>
      <c r="AZ25" s="73">
        <v>17</v>
      </c>
      <c r="BA25" s="73">
        <v>14</v>
      </c>
      <c r="BB25" s="73">
        <v>10</v>
      </c>
      <c r="BC25" s="74">
        <v>124</v>
      </c>
      <c r="BD25" s="75">
        <v>156</v>
      </c>
      <c r="BE25" s="72">
        <v>19</v>
      </c>
      <c r="BF25" s="73">
        <v>19</v>
      </c>
      <c r="BG25" s="74">
        <v>38</v>
      </c>
      <c r="BH25" s="278"/>
      <c r="BI25" s="73">
        <v>38</v>
      </c>
      <c r="BJ25" s="73">
        <v>35</v>
      </c>
      <c r="BK25" s="73">
        <v>20</v>
      </c>
      <c r="BL25" s="73">
        <v>19</v>
      </c>
      <c r="BM25" s="73">
        <v>9</v>
      </c>
      <c r="BN25" s="74">
        <v>121</v>
      </c>
      <c r="BO25" s="75">
        <v>159</v>
      </c>
      <c r="BP25" s="72">
        <v>10</v>
      </c>
      <c r="BQ25" s="73">
        <v>11</v>
      </c>
      <c r="BR25" s="74">
        <v>21</v>
      </c>
      <c r="BS25" s="278"/>
      <c r="BT25" s="73">
        <v>22</v>
      </c>
      <c r="BU25" s="73">
        <v>22</v>
      </c>
      <c r="BV25" s="73">
        <v>20</v>
      </c>
      <c r="BW25" s="73">
        <v>9</v>
      </c>
      <c r="BX25" s="73">
        <v>8</v>
      </c>
      <c r="BY25" s="74">
        <v>81</v>
      </c>
      <c r="BZ25" s="75">
        <v>102</v>
      </c>
      <c r="CA25" s="72">
        <v>1</v>
      </c>
      <c r="CB25" s="73">
        <v>1</v>
      </c>
      <c r="CC25" s="74">
        <v>2</v>
      </c>
      <c r="CD25" s="278"/>
      <c r="CE25" s="73">
        <v>6</v>
      </c>
      <c r="CF25" s="73">
        <v>4</v>
      </c>
      <c r="CG25" s="73">
        <v>1</v>
      </c>
      <c r="CH25" s="73">
        <v>0</v>
      </c>
      <c r="CI25" s="73">
        <v>4</v>
      </c>
      <c r="CJ25" s="74">
        <v>15</v>
      </c>
      <c r="CK25" s="75">
        <v>17</v>
      </c>
      <c r="CL25" s="72">
        <v>67</v>
      </c>
      <c r="CM25" s="73">
        <v>81</v>
      </c>
      <c r="CN25" s="74">
        <v>148</v>
      </c>
      <c r="CO25" s="278"/>
      <c r="CP25" s="73">
        <v>169</v>
      </c>
      <c r="CQ25" s="73">
        <v>138</v>
      </c>
      <c r="CR25" s="73">
        <v>86</v>
      </c>
      <c r="CS25" s="73">
        <v>78</v>
      </c>
      <c r="CT25" s="73">
        <v>56</v>
      </c>
      <c r="CU25" s="74">
        <v>527</v>
      </c>
      <c r="CV25" s="75">
        <v>675</v>
      </c>
      <c r="CW25" s="128">
        <v>113</v>
      </c>
      <c r="CX25" s="84">
        <v>204</v>
      </c>
      <c r="CY25" s="85">
        <v>317</v>
      </c>
      <c r="CZ25" s="275"/>
      <c r="DA25" s="84">
        <v>310</v>
      </c>
      <c r="DB25" s="84">
        <v>261</v>
      </c>
      <c r="DC25" s="84">
        <v>180</v>
      </c>
      <c r="DD25" s="84">
        <v>199</v>
      </c>
      <c r="DE25" s="84">
        <v>115</v>
      </c>
      <c r="DF25" s="86">
        <v>1065</v>
      </c>
      <c r="DG25" s="87">
        <v>1382</v>
      </c>
      <c r="DH25" s="72">
        <v>5</v>
      </c>
      <c r="DI25" s="73">
        <v>4</v>
      </c>
      <c r="DJ25" s="74">
        <v>9</v>
      </c>
      <c r="DK25" s="278"/>
      <c r="DL25" s="73">
        <v>4</v>
      </c>
      <c r="DM25" s="73">
        <v>11</v>
      </c>
      <c r="DN25" s="73">
        <v>2</v>
      </c>
      <c r="DO25" s="73">
        <v>6</v>
      </c>
      <c r="DP25" s="73">
        <v>3</v>
      </c>
      <c r="DQ25" s="74">
        <v>26</v>
      </c>
      <c r="DR25" s="75">
        <v>35</v>
      </c>
      <c r="DS25" s="72">
        <v>6</v>
      </c>
      <c r="DT25" s="73">
        <v>17</v>
      </c>
      <c r="DU25" s="74">
        <v>23</v>
      </c>
      <c r="DV25" s="278"/>
      <c r="DW25" s="73">
        <v>25</v>
      </c>
      <c r="DX25" s="73">
        <v>21</v>
      </c>
      <c r="DY25" s="73">
        <v>10</v>
      </c>
      <c r="DZ25" s="73">
        <v>11</v>
      </c>
      <c r="EA25" s="73">
        <v>9</v>
      </c>
      <c r="EB25" s="74">
        <v>76</v>
      </c>
      <c r="EC25" s="75">
        <v>99</v>
      </c>
      <c r="ED25" s="72">
        <v>18</v>
      </c>
      <c r="EE25" s="73">
        <v>42</v>
      </c>
      <c r="EF25" s="74">
        <v>60</v>
      </c>
      <c r="EG25" s="278"/>
      <c r="EH25" s="73">
        <v>42</v>
      </c>
      <c r="EI25" s="73">
        <v>27</v>
      </c>
      <c r="EJ25" s="73">
        <v>18</v>
      </c>
      <c r="EK25" s="73">
        <v>15</v>
      </c>
      <c r="EL25" s="73">
        <v>14</v>
      </c>
      <c r="EM25" s="74">
        <v>116</v>
      </c>
      <c r="EN25" s="75">
        <v>176</v>
      </c>
      <c r="EO25" s="72">
        <v>36</v>
      </c>
      <c r="EP25" s="73">
        <v>56</v>
      </c>
      <c r="EQ25" s="74">
        <v>92</v>
      </c>
      <c r="ER25" s="278"/>
      <c r="ES25" s="73">
        <v>76</v>
      </c>
      <c r="ET25" s="73">
        <v>54</v>
      </c>
      <c r="EU25" s="73">
        <v>33</v>
      </c>
      <c r="EV25" s="73">
        <v>38</v>
      </c>
      <c r="EW25" s="73">
        <v>19</v>
      </c>
      <c r="EX25" s="74">
        <v>220</v>
      </c>
      <c r="EY25" s="75">
        <v>312</v>
      </c>
      <c r="EZ25" s="72">
        <v>31</v>
      </c>
      <c r="FA25" s="73">
        <v>53</v>
      </c>
      <c r="FB25" s="74">
        <v>84</v>
      </c>
      <c r="FC25" s="278"/>
      <c r="FD25" s="73">
        <v>94</v>
      </c>
      <c r="FE25" s="73">
        <v>64</v>
      </c>
      <c r="FF25" s="73">
        <v>38</v>
      </c>
      <c r="FG25" s="73">
        <v>55</v>
      </c>
      <c r="FH25" s="73">
        <v>33</v>
      </c>
      <c r="FI25" s="74">
        <v>284</v>
      </c>
      <c r="FJ25" s="75">
        <v>368</v>
      </c>
      <c r="FK25" s="72">
        <v>17</v>
      </c>
      <c r="FL25" s="73">
        <v>32</v>
      </c>
      <c r="FM25" s="74">
        <v>49</v>
      </c>
      <c r="FN25" s="278"/>
      <c r="FO25" s="73">
        <v>69</v>
      </c>
      <c r="FP25" s="73">
        <v>84</v>
      </c>
      <c r="FQ25" s="73">
        <v>79</v>
      </c>
      <c r="FR25" s="73">
        <v>74</v>
      </c>
      <c r="FS25" s="73">
        <v>37</v>
      </c>
      <c r="FT25" s="74">
        <v>343</v>
      </c>
      <c r="FU25" s="75">
        <v>392</v>
      </c>
      <c r="FV25" s="72">
        <v>3</v>
      </c>
      <c r="FW25" s="73">
        <v>2</v>
      </c>
      <c r="FX25" s="74">
        <v>5</v>
      </c>
      <c r="FY25" s="278"/>
      <c r="FZ25" s="73">
        <v>2</v>
      </c>
      <c r="GA25" s="73">
        <v>4</v>
      </c>
      <c r="GB25" s="73">
        <v>3</v>
      </c>
      <c r="GC25" s="73">
        <v>4</v>
      </c>
      <c r="GD25" s="73">
        <v>3</v>
      </c>
      <c r="GE25" s="74">
        <v>16</v>
      </c>
      <c r="GF25" s="75">
        <v>21</v>
      </c>
      <c r="GG25" s="72">
        <v>116</v>
      </c>
      <c r="GH25" s="73">
        <v>206</v>
      </c>
      <c r="GI25" s="74">
        <v>322</v>
      </c>
      <c r="GJ25" s="278"/>
      <c r="GK25" s="73">
        <v>312</v>
      </c>
      <c r="GL25" s="73">
        <v>265</v>
      </c>
      <c r="GM25" s="73">
        <v>183</v>
      </c>
      <c r="GN25" s="73">
        <v>203</v>
      </c>
      <c r="GO25" s="73">
        <v>118</v>
      </c>
      <c r="GP25" s="74">
        <v>1081</v>
      </c>
      <c r="GQ25" s="75">
        <v>1403</v>
      </c>
      <c r="GR25" s="128">
        <v>179</v>
      </c>
      <c r="GS25" s="84">
        <v>284</v>
      </c>
      <c r="GT25" s="85">
        <v>463</v>
      </c>
      <c r="GU25" s="275"/>
      <c r="GV25" s="84">
        <v>473</v>
      </c>
      <c r="GW25" s="84">
        <v>395</v>
      </c>
      <c r="GX25" s="84">
        <v>265</v>
      </c>
      <c r="GY25" s="84">
        <v>277</v>
      </c>
      <c r="GZ25" s="84">
        <v>167</v>
      </c>
      <c r="HA25" s="86">
        <v>1577</v>
      </c>
      <c r="HB25" s="87">
        <v>2040</v>
      </c>
      <c r="HC25" s="72">
        <v>8</v>
      </c>
      <c r="HD25" s="73">
        <v>8</v>
      </c>
      <c r="HE25" s="74">
        <v>16</v>
      </c>
      <c r="HF25" s="278"/>
      <c r="HG25" s="73">
        <v>20</v>
      </c>
      <c r="HH25" s="73">
        <v>15</v>
      </c>
      <c r="HI25" s="73">
        <v>5</v>
      </c>
      <c r="HJ25" s="73">
        <v>10</v>
      </c>
      <c r="HK25" s="73">
        <v>8</v>
      </c>
      <c r="HL25" s="74">
        <v>58</v>
      </c>
      <c r="HM25" s="75">
        <v>74</v>
      </c>
      <c r="HN25" s="72">
        <v>11</v>
      </c>
      <c r="HO25" s="73">
        <v>29</v>
      </c>
      <c r="HP25" s="74">
        <v>40</v>
      </c>
      <c r="HQ25" s="278"/>
      <c r="HR25" s="73">
        <v>42</v>
      </c>
      <c r="HS25" s="73">
        <v>35</v>
      </c>
      <c r="HT25" s="73">
        <v>20</v>
      </c>
      <c r="HU25" s="73">
        <v>24</v>
      </c>
      <c r="HV25" s="73">
        <v>17</v>
      </c>
      <c r="HW25" s="74">
        <v>138</v>
      </c>
      <c r="HX25" s="75">
        <v>178</v>
      </c>
      <c r="HY25" s="72">
        <v>31</v>
      </c>
      <c r="HZ25" s="73">
        <v>60</v>
      </c>
      <c r="IA25" s="74">
        <v>91</v>
      </c>
      <c r="IB25" s="278"/>
      <c r="IC25" s="73">
        <v>69</v>
      </c>
      <c r="ID25" s="73">
        <v>46</v>
      </c>
      <c r="IE25" s="73">
        <v>33</v>
      </c>
      <c r="IF25" s="73">
        <v>34</v>
      </c>
      <c r="IG25" s="73">
        <v>26</v>
      </c>
      <c r="IH25" s="74">
        <v>208</v>
      </c>
      <c r="II25" s="75">
        <v>299</v>
      </c>
      <c r="IJ25" s="72">
        <v>52</v>
      </c>
      <c r="IK25" s="73">
        <v>72</v>
      </c>
      <c r="IL25" s="74">
        <v>124</v>
      </c>
      <c r="IM25" s="278"/>
      <c r="IN25" s="73">
        <v>119</v>
      </c>
      <c r="IO25" s="73">
        <v>94</v>
      </c>
      <c r="IP25" s="73">
        <v>50</v>
      </c>
      <c r="IQ25" s="73">
        <v>52</v>
      </c>
      <c r="IR25" s="73">
        <v>29</v>
      </c>
      <c r="IS25" s="74">
        <v>344</v>
      </c>
      <c r="IT25" s="75">
        <v>468</v>
      </c>
      <c r="IU25" s="72">
        <v>50</v>
      </c>
      <c r="IV25" s="73">
        <v>72</v>
      </c>
      <c r="IW25" s="74">
        <v>122</v>
      </c>
      <c r="IX25" s="278"/>
      <c r="IY25" s="73">
        <v>132</v>
      </c>
      <c r="IZ25" s="73">
        <v>99</v>
      </c>
      <c r="JA25" s="73">
        <v>58</v>
      </c>
      <c r="JB25" s="73">
        <v>74</v>
      </c>
      <c r="JC25" s="73">
        <v>42</v>
      </c>
      <c r="JD25" s="74">
        <v>405</v>
      </c>
      <c r="JE25" s="75">
        <v>527</v>
      </c>
      <c r="JF25" s="72">
        <v>27</v>
      </c>
      <c r="JG25" s="73">
        <v>43</v>
      </c>
      <c r="JH25" s="74">
        <v>70</v>
      </c>
      <c r="JI25" s="278"/>
      <c r="JJ25" s="73">
        <v>91</v>
      </c>
      <c r="JK25" s="73">
        <v>106</v>
      </c>
      <c r="JL25" s="73">
        <v>99</v>
      </c>
      <c r="JM25" s="73">
        <v>83</v>
      </c>
      <c r="JN25" s="73">
        <v>45</v>
      </c>
      <c r="JO25" s="74">
        <v>424</v>
      </c>
      <c r="JP25" s="75">
        <v>494</v>
      </c>
      <c r="JQ25" s="72">
        <v>4</v>
      </c>
      <c r="JR25" s="73">
        <v>3</v>
      </c>
      <c r="JS25" s="74">
        <v>7</v>
      </c>
      <c r="JT25" s="278"/>
      <c r="JU25" s="73">
        <v>8</v>
      </c>
      <c r="JV25" s="73">
        <v>8</v>
      </c>
      <c r="JW25" s="73">
        <v>4</v>
      </c>
      <c r="JX25" s="73">
        <v>4</v>
      </c>
      <c r="JY25" s="73">
        <v>7</v>
      </c>
      <c r="JZ25" s="74">
        <v>31</v>
      </c>
      <c r="KA25" s="75">
        <v>38</v>
      </c>
      <c r="KB25" s="72">
        <v>183</v>
      </c>
      <c r="KC25" s="73">
        <v>287</v>
      </c>
      <c r="KD25" s="74">
        <v>470</v>
      </c>
      <c r="KE25" s="278"/>
      <c r="KF25" s="73">
        <v>481</v>
      </c>
      <c r="KG25" s="73">
        <v>403</v>
      </c>
      <c r="KH25" s="73">
        <v>269</v>
      </c>
      <c r="KI25" s="73">
        <v>281</v>
      </c>
      <c r="KJ25" s="73">
        <v>174</v>
      </c>
      <c r="KK25" s="74">
        <v>1608</v>
      </c>
      <c r="KL25" s="75">
        <v>2078</v>
      </c>
    </row>
    <row r="26" spans="1:298" ht="19.5" customHeight="1" x14ac:dyDescent="0.15">
      <c r="A26" s="131" t="s">
        <v>23</v>
      </c>
      <c r="B26" s="357">
        <v>149</v>
      </c>
      <c r="C26" s="84">
        <v>110</v>
      </c>
      <c r="D26" s="85">
        <v>259</v>
      </c>
      <c r="E26" s="275"/>
      <c r="F26" s="84">
        <v>263</v>
      </c>
      <c r="G26" s="84">
        <v>246</v>
      </c>
      <c r="H26" s="84">
        <v>143</v>
      </c>
      <c r="I26" s="84">
        <v>127</v>
      </c>
      <c r="J26" s="84">
        <v>91</v>
      </c>
      <c r="K26" s="86">
        <v>870</v>
      </c>
      <c r="L26" s="87">
        <v>1129</v>
      </c>
      <c r="M26" s="72">
        <v>10</v>
      </c>
      <c r="N26" s="73">
        <v>8</v>
      </c>
      <c r="O26" s="74">
        <v>18</v>
      </c>
      <c r="P26" s="278"/>
      <c r="Q26" s="73">
        <v>17</v>
      </c>
      <c r="R26" s="73">
        <v>19</v>
      </c>
      <c r="S26" s="73">
        <v>7</v>
      </c>
      <c r="T26" s="73">
        <v>11</v>
      </c>
      <c r="U26" s="73">
        <v>5</v>
      </c>
      <c r="V26" s="74">
        <v>59</v>
      </c>
      <c r="W26" s="75">
        <v>77</v>
      </c>
      <c r="X26" s="72">
        <v>25</v>
      </c>
      <c r="Y26" s="73">
        <v>10</v>
      </c>
      <c r="Z26" s="74">
        <v>35</v>
      </c>
      <c r="AA26" s="278"/>
      <c r="AB26" s="73">
        <v>28</v>
      </c>
      <c r="AC26" s="73">
        <v>27</v>
      </c>
      <c r="AD26" s="73">
        <v>20</v>
      </c>
      <c r="AE26" s="73">
        <v>13</v>
      </c>
      <c r="AF26" s="73">
        <v>18</v>
      </c>
      <c r="AG26" s="74">
        <v>106</v>
      </c>
      <c r="AH26" s="75">
        <v>141</v>
      </c>
      <c r="AI26" s="72">
        <v>34</v>
      </c>
      <c r="AJ26" s="73">
        <v>29</v>
      </c>
      <c r="AK26" s="74">
        <v>63</v>
      </c>
      <c r="AL26" s="278"/>
      <c r="AM26" s="73">
        <v>62</v>
      </c>
      <c r="AN26" s="73">
        <v>61</v>
      </c>
      <c r="AO26" s="73">
        <v>22</v>
      </c>
      <c r="AP26" s="73">
        <v>24</v>
      </c>
      <c r="AQ26" s="73">
        <v>18</v>
      </c>
      <c r="AR26" s="74">
        <v>187</v>
      </c>
      <c r="AS26" s="75">
        <v>250</v>
      </c>
      <c r="AT26" s="72">
        <v>37</v>
      </c>
      <c r="AU26" s="73">
        <v>34</v>
      </c>
      <c r="AV26" s="74">
        <v>71</v>
      </c>
      <c r="AW26" s="278"/>
      <c r="AX26" s="73">
        <v>82</v>
      </c>
      <c r="AY26" s="73">
        <v>63</v>
      </c>
      <c r="AZ26" s="73">
        <v>39</v>
      </c>
      <c r="BA26" s="73">
        <v>40</v>
      </c>
      <c r="BB26" s="73">
        <v>27</v>
      </c>
      <c r="BC26" s="74">
        <v>251</v>
      </c>
      <c r="BD26" s="75">
        <v>322</v>
      </c>
      <c r="BE26" s="72">
        <v>31</v>
      </c>
      <c r="BF26" s="73">
        <v>18</v>
      </c>
      <c r="BG26" s="74">
        <v>49</v>
      </c>
      <c r="BH26" s="278"/>
      <c r="BI26" s="73">
        <v>46</v>
      </c>
      <c r="BJ26" s="73">
        <v>48</v>
      </c>
      <c r="BK26" s="73">
        <v>37</v>
      </c>
      <c r="BL26" s="73">
        <v>23</v>
      </c>
      <c r="BM26" s="73">
        <v>18</v>
      </c>
      <c r="BN26" s="74">
        <v>172</v>
      </c>
      <c r="BO26" s="75">
        <v>221</v>
      </c>
      <c r="BP26" s="72">
        <v>12</v>
      </c>
      <c r="BQ26" s="73">
        <v>11</v>
      </c>
      <c r="BR26" s="74">
        <v>23</v>
      </c>
      <c r="BS26" s="278"/>
      <c r="BT26" s="73">
        <v>28</v>
      </c>
      <c r="BU26" s="73">
        <v>28</v>
      </c>
      <c r="BV26" s="73">
        <v>18</v>
      </c>
      <c r="BW26" s="73">
        <v>16</v>
      </c>
      <c r="BX26" s="73">
        <v>5</v>
      </c>
      <c r="BY26" s="74">
        <v>95</v>
      </c>
      <c r="BZ26" s="75">
        <v>118</v>
      </c>
      <c r="CA26" s="72">
        <v>5</v>
      </c>
      <c r="CB26" s="73">
        <v>8</v>
      </c>
      <c r="CC26" s="74">
        <v>13</v>
      </c>
      <c r="CD26" s="278"/>
      <c r="CE26" s="73">
        <v>6</v>
      </c>
      <c r="CF26" s="73">
        <v>9</v>
      </c>
      <c r="CG26" s="73">
        <v>7</v>
      </c>
      <c r="CH26" s="73">
        <v>4</v>
      </c>
      <c r="CI26" s="73">
        <v>3</v>
      </c>
      <c r="CJ26" s="74">
        <v>29</v>
      </c>
      <c r="CK26" s="75">
        <v>42</v>
      </c>
      <c r="CL26" s="72">
        <v>154</v>
      </c>
      <c r="CM26" s="73">
        <v>118</v>
      </c>
      <c r="CN26" s="74">
        <v>272</v>
      </c>
      <c r="CO26" s="278"/>
      <c r="CP26" s="73">
        <v>269</v>
      </c>
      <c r="CQ26" s="73">
        <v>255</v>
      </c>
      <c r="CR26" s="73">
        <v>150</v>
      </c>
      <c r="CS26" s="73">
        <v>131</v>
      </c>
      <c r="CT26" s="73">
        <v>94</v>
      </c>
      <c r="CU26" s="74">
        <v>899</v>
      </c>
      <c r="CV26" s="75">
        <v>1171</v>
      </c>
      <c r="CW26" s="128">
        <v>244</v>
      </c>
      <c r="CX26" s="84">
        <v>244</v>
      </c>
      <c r="CY26" s="85">
        <v>488</v>
      </c>
      <c r="CZ26" s="275"/>
      <c r="DA26" s="84">
        <v>466</v>
      </c>
      <c r="DB26" s="84">
        <v>354</v>
      </c>
      <c r="DC26" s="84">
        <v>258</v>
      </c>
      <c r="DD26" s="84">
        <v>278</v>
      </c>
      <c r="DE26" s="84">
        <v>216</v>
      </c>
      <c r="DF26" s="86">
        <v>1572</v>
      </c>
      <c r="DG26" s="87">
        <v>2060</v>
      </c>
      <c r="DH26" s="72">
        <v>10</v>
      </c>
      <c r="DI26" s="73">
        <v>10</v>
      </c>
      <c r="DJ26" s="74">
        <v>20</v>
      </c>
      <c r="DK26" s="278"/>
      <c r="DL26" s="73">
        <v>15</v>
      </c>
      <c r="DM26" s="73">
        <v>14</v>
      </c>
      <c r="DN26" s="73">
        <v>11</v>
      </c>
      <c r="DO26" s="73">
        <v>9</v>
      </c>
      <c r="DP26" s="73">
        <v>4</v>
      </c>
      <c r="DQ26" s="74">
        <v>53</v>
      </c>
      <c r="DR26" s="75">
        <v>73</v>
      </c>
      <c r="DS26" s="72">
        <v>20</v>
      </c>
      <c r="DT26" s="73">
        <v>23</v>
      </c>
      <c r="DU26" s="74">
        <v>43</v>
      </c>
      <c r="DV26" s="278"/>
      <c r="DW26" s="73">
        <v>43</v>
      </c>
      <c r="DX26" s="73">
        <v>27</v>
      </c>
      <c r="DY26" s="73">
        <v>19</v>
      </c>
      <c r="DZ26" s="73">
        <v>17</v>
      </c>
      <c r="EA26" s="73">
        <v>21</v>
      </c>
      <c r="EB26" s="74">
        <v>127</v>
      </c>
      <c r="EC26" s="75">
        <v>170</v>
      </c>
      <c r="ED26" s="72">
        <v>67</v>
      </c>
      <c r="EE26" s="73">
        <v>52</v>
      </c>
      <c r="EF26" s="74">
        <v>119</v>
      </c>
      <c r="EG26" s="278"/>
      <c r="EH26" s="73">
        <v>86</v>
      </c>
      <c r="EI26" s="73">
        <v>51</v>
      </c>
      <c r="EJ26" s="73">
        <v>42</v>
      </c>
      <c r="EK26" s="73">
        <v>43</v>
      </c>
      <c r="EL26" s="73">
        <v>26</v>
      </c>
      <c r="EM26" s="74">
        <v>248</v>
      </c>
      <c r="EN26" s="75">
        <v>367</v>
      </c>
      <c r="EO26" s="72">
        <v>74</v>
      </c>
      <c r="EP26" s="73">
        <v>73</v>
      </c>
      <c r="EQ26" s="74">
        <v>147</v>
      </c>
      <c r="ER26" s="278"/>
      <c r="ES26" s="73">
        <v>129</v>
      </c>
      <c r="ET26" s="73">
        <v>84</v>
      </c>
      <c r="EU26" s="73">
        <v>48</v>
      </c>
      <c r="EV26" s="73">
        <v>55</v>
      </c>
      <c r="EW26" s="73">
        <v>52</v>
      </c>
      <c r="EX26" s="74">
        <v>368</v>
      </c>
      <c r="EY26" s="75">
        <v>515</v>
      </c>
      <c r="EZ26" s="72">
        <v>51</v>
      </c>
      <c r="FA26" s="73">
        <v>58</v>
      </c>
      <c r="FB26" s="74">
        <v>109</v>
      </c>
      <c r="FC26" s="278"/>
      <c r="FD26" s="73">
        <v>113</v>
      </c>
      <c r="FE26" s="73">
        <v>86</v>
      </c>
      <c r="FF26" s="73">
        <v>68</v>
      </c>
      <c r="FG26" s="73">
        <v>67</v>
      </c>
      <c r="FH26" s="73">
        <v>50</v>
      </c>
      <c r="FI26" s="74">
        <v>384</v>
      </c>
      <c r="FJ26" s="75">
        <v>493</v>
      </c>
      <c r="FK26" s="72">
        <v>22</v>
      </c>
      <c r="FL26" s="73">
        <v>28</v>
      </c>
      <c r="FM26" s="74">
        <v>50</v>
      </c>
      <c r="FN26" s="278"/>
      <c r="FO26" s="73">
        <v>80</v>
      </c>
      <c r="FP26" s="73">
        <v>92</v>
      </c>
      <c r="FQ26" s="73">
        <v>70</v>
      </c>
      <c r="FR26" s="73">
        <v>87</v>
      </c>
      <c r="FS26" s="73">
        <v>63</v>
      </c>
      <c r="FT26" s="74">
        <v>392</v>
      </c>
      <c r="FU26" s="75">
        <v>442</v>
      </c>
      <c r="FV26" s="72">
        <v>2</v>
      </c>
      <c r="FW26" s="73">
        <v>4</v>
      </c>
      <c r="FX26" s="74">
        <v>6</v>
      </c>
      <c r="FY26" s="278"/>
      <c r="FZ26" s="73">
        <v>7</v>
      </c>
      <c r="GA26" s="73">
        <v>10</v>
      </c>
      <c r="GB26" s="73">
        <v>6</v>
      </c>
      <c r="GC26" s="73">
        <v>7</v>
      </c>
      <c r="GD26" s="73">
        <v>5</v>
      </c>
      <c r="GE26" s="74">
        <v>35</v>
      </c>
      <c r="GF26" s="75">
        <v>41</v>
      </c>
      <c r="GG26" s="72">
        <v>246</v>
      </c>
      <c r="GH26" s="73">
        <v>248</v>
      </c>
      <c r="GI26" s="74">
        <v>494</v>
      </c>
      <c r="GJ26" s="278"/>
      <c r="GK26" s="73">
        <v>473</v>
      </c>
      <c r="GL26" s="73">
        <v>364</v>
      </c>
      <c r="GM26" s="73">
        <v>264</v>
      </c>
      <c r="GN26" s="73">
        <v>285</v>
      </c>
      <c r="GO26" s="73">
        <v>221</v>
      </c>
      <c r="GP26" s="74">
        <v>1607</v>
      </c>
      <c r="GQ26" s="75">
        <v>2101</v>
      </c>
      <c r="GR26" s="128">
        <v>393</v>
      </c>
      <c r="GS26" s="84">
        <v>354</v>
      </c>
      <c r="GT26" s="85">
        <v>747</v>
      </c>
      <c r="GU26" s="275"/>
      <c r="GV26" s="84">
        <v>729</v>
      </c>
      <c r="GW26" s="84">
        <v>600</v>
      </c>
      <c r="GX26" s="84">
        <v>401</v>
      </c>
      <c r="GY26" s="84">
        <v>405</v>
      </c>
      <c r="GZ26" s="84">
        <v>307</v>
      </c>
      <c r="HA26" s="86">
        <v>2442</v>
      </c>
      <c r="HB26" s="87">
        <v>3189</v>
      </c>
      <c r="HC26" s="72">
        <v>20</v>
      </c>
      <c r="HD26" s="73">
        <v>18</v>
      </c>
      <c r="HE26" s="74">
        <v>38</v>
      </c>
      <c r="HF26" s="278"/>
      <c r="HG26" s="73">
        <v>32</v>
      </c>
      <c r="HH26" s="73">
        <v>33</v>
      </c>
      <c r="HI26" s="73">
        <v>18</v>
      </c>
      <c r="HJ26" s="73">
        <v>20</v>
      </c>
      <c r="HK26" s="73">
        <v>9</v>
      </c>
      <c r="HL26" s="74">
        <v>112</v>
      </c>
      <c r="HM26" s="75">
        <v>150</v>
      </c>
      <c r="HN26" s="72">
        <v>45</v>
      </c>
      <c r="HO26" s="73">
        <v>33</v>
      </c>
      <c r="HP26" s="74">
        <v>78</v>
      </c>
      <c r="HQ26" s="278"/>
      <c r="HR26" s="73">
        <v>71</v>
      </c>
      <c r="HS26" s="73">
        <v>54</v>
      </c>
      <c r="HT26" s="73">
        <v>39</v>
      </c>
      <c r="HU26" s="73">
        <v>30</v>
      </c>
      <c r="HV26" s="73">
        <v>39</v>
      </c>
      <c r="HW26" s="74">
        <v>233</v>
      </c>
      <c r="HX26" s="75">
        <v>311</v>
      </c>
      <c r="HY26" s="72">
        <v>101</v>
      </c>
      <c r="HZ26" s="73">
        <v>81</v>
      </c>
      <c r="IA26" s="74">
        <v>182</v>
      </c>
      <c r="IB26" s="278"/>
      <c r="IC26" s="73">
        <v>148</v>
      </c>
      <c r="ID26" s="73">
        <v>112</v>
      </c>
      <c r="IE26" s="73">
        <v>64</v>
      </c>
      <c r="IF26" s="73">
        <v>67</v>
      </c>
      <c r="IG26" s="73">
        <v>44</v>
      </c>
      <c r="IH26" s="74">
        <v>435</v>
      </c>
      <c r="II26" s="75">
        <v>617</v>
      </c>
      <c r="IJ26" s="72">
        <v>111</v>
      </c>
      <c r="IK26" s="73">
        <v>107</v>
      </c>
      <c r="IL26" s="74">
        <v>218</v>
      </c>
      <c r="IM26" s="278"/>
      <c r="IN26" s="73">
        <v>211</v>
      </c>
      <c r="IO26" s="73">
        <v>147</v>
      </c>
      <c r="IP26" s="73">
        <v>87</v>
      </c>
      <c r="IQ26" s="73">
        <v>95</v>
      </c>
      <c r="IR26" s="73">
        <v>79</v>
      </c>
      <c r="IS26" s="74">
        <v>619</v>
      </c>
      <c r="IT26" s="75">
        <v>837</v>
      </c>
      <c r="IU26" s="72">
        <v>82</v>
      </c>
      <c r="IV26" s="73">
        <v>76</v>
      </c>
      <c r="IW26" s="74">
        <v>158</v>
      </c>
      <c r="IX26" s="278"/>
      <c r="IY26" s="73">
        <v>159</v>
      </c>
      <c r="IZ26" s="73">
        <v>134</v>
      </c>
      <c r="JA26" s="73">
        <v>105</v>
      </c>
      <c r="JB26" s="73">
        <v>90</v>
      </c>
      <c r="JC26" s="73">
        <v>68</v>
      </c>
      <c r="JD26" s="74">
        <v>556</v>
      </c>
      <c r="JE26" s="75">
        <v>714</v>
      </c>
      <c r="JF26" s="72">
        <v>34</v>
      </c>
      <c r="JG26" s="73">
        <v>39</v>
      </c>
      <c r="JH26" s="74">
        <v>73</v>
      </c>
      <c r="JI26" s="278"/>
      <c r="JJ26" s="73">
        <v>108</v>
      </c>
      <c r="JK26" s="73">
        <v>120</v>
      </c>
      <c r="JL26" s="73">
        <v>88</v>
      </c>
      <c r="JM26" s="73">
        <v>103</v>
      </c>
      <c r="JN26" s="73">
        <v>68</v>
      </c>
      <c r="JO26" s="74">
        <v>487</v>
      </c>
      <c r="JP26" s="75">
        <v>560</v>
      </c>
      <c r="JQ26" s="72">
        <v>7</v>
      </c>
      <c r="JR26" s="73">
        <v>12</v>
      </c>
      <c r="JS26" s="74">
        <v>19</v>
      </c>
      <c r="JT26" s="278"/>
      <c r="JU26" s="73">
        <v>13</v>
      </c>
      <c r="JV26" s="73">
        <v>19</v>
      </c>
      <c r="JW26" s="73">
        <v>13</v>
      </c>
      <c r="JX26" s="73">
        <v>11</v>
      </c>
      <c r="JY26" s="73">
        <v>8</v>
      </c>
      <c r="JZ26" s="74">
        <v>64</v>
      </c>
      <c r="KA26" s="75">
        <v>83</v>
      </c>
      <c r="KB26" s="72">
        <v>400</v>
      </c>
      <c r="KC26" s="73">
        <v>366</v>
      </c>
      <c r="KD26" s="74">
        <v>766</v>
      </c>
      <c r="KE26" s="278"/>
      <c r="KF26" s="73">
        <v>742</v>
      </c>
      <c r="KG26" s="73">
        <v>619</v>
      </c>
      <c r="KH26" s="73">
        <v>414</v>
      </c>
      <c r="KI26" s="73">
        <v>416</v>
      </c>
      <c r="KJ26" s="73">
        <v>315</v>
      </c>
      <c r="KK26" s="74">
        <v>2506</v>
      </c>
      <c r="KL26" s="75">
        <v>3272</v>
      </c>
    </row>
    <row r="27" spans="1:298" ht="19.5" customHeight="1" x14ac:dyDescent="0.15">
      <c r="A27" s="131" t="s">
        <v>24</v>
      </c>
      <c r="B27" s="357">
        <v>116</v>
      </c>
      <c r="C27" s="84">
        <v>51</v>
      </c>
      <c r="D27" s="85">
        <v>167</v>
      </c>
      <c r="E27" s="275"/>
      <c r="F27" s="84">
        <v>150</v>
      </c>
      <c r="G27" s="84">
        <v>81</v>
      </c>
      <c r="H27" s="84">
        <v>62</v>
      </c>
      <c r="I27" s="84">
        <v>48</v>
      </c>
      <c r="J27" s="84">
        <v>47</v>
      </c>
      <c r="K27" s="86">
        <v>388</v>
      </c>
      <c r="L27" s="87">
        <v>555</v>
      </c>
      <c r="M27" s="72">
        <v>10</v>
      </c>
      <c r="N27" s="73">
        <v>0</v>
      </c>
      <c r="O27" s="74">
        <v>10</v>
      </c>
      <c r="P27" s="278"/>
      <c r="Q27" s="73">
        <v>9</v>
      </c>
      <c r="R27" s="73">
        <v>4</v>
      </c>
      <c r="S27" s="73">
        <v>3</v>
      </c>
      <c r="T27" s="73">
        <v>3</v>
      </c>
      <c r="U27" s="73">
        <v>3</v>
      </c>
      <c r="V27" s="74">
        <v>22</v>
      </c>
      <c r="W27" s="75">
        <v>32</v>
      </c>
      <c r="X27" s="72">
        <v>5</v>
      </c>
      <c r="Y27" s="73">
        <v>4</v>
      </c>
      <c r="Z27" s="74">
        <v>9</v>
      </c>
      <c r="AA27" s="278"/>
      <c r="AB27" s="73">
        <v>15</v>
      </c>
      <c r="AC27" s="73">
        <v>6</v>
      </c>
      <c r="AD27" s="73">
        <v>2</v>
      </c>
      <c r="AE27" s="73">
        <v>4</v>
      </c>
      <c r="AF27" s="73">
        <v>3</v>
      </c>
      <c r="AG27" s="74">
        <v>30</v>
      </c>
      <c r="AH27" s="75">
        <v>39</v>
      </c>
      <c r="AI27" s="72">
        <v>12</v>
      </c>
      <c r="AJ27" s="73">
        <v>6</v>
      </c>
      <c r="AK27" s="74">
        <v>18</v>
      </c>
      <c r="AL27" s="278"/>
      <c r="AM27" s="73">
        <v>20</v>
      </c>
      <c r="AN27" s="73">
        <v>20</v>
      </c>
      <c r="AO27" s="73">
        <v>6</v>
      </c>
      <c r="AP27" s="73">
        <v>5</v>
      </c>
      <c r="AQ27" s="73">
        <v>8</v>
      </c>
      <c r="AR27" s="74">
        <v>59</v>
      </c>
      <c r="AS27" s="75">
        <v>77</v>
      </c>
      <c r="AT27" s="72">
        <v>30</v>
      </c>
      <c r="AU27" s="73">
        <v>13</v>
      </c>
      <c r="AV27" s="74">
        <v>43</v>
      </c>
      <c r="AW27" s="278"/>
      <c r="AX27" s="73">
        <v>35</v>
      </c>
      <c r="AY27" s="73">
        <v>9</v>
      </c>
      <c r="AZ27" s="73">
        <v>18</v>
      </c>
      <c r="BA27" s="73">
        <v>11</v>
      </c>
      <c r="BB27" s="73">
        <v>12</v>
      </c>
      <c r="BC27" s="74">
        <v>85</v>
      </c>
      <c r="BD27" s="75">
        <v>128</v>
      </c>
      <c r="BE27" s="72">
        <v>40</v>
      </c>
      <c r="BF27" s="73">
        <v>13</v>
      </c>
      <c r="BG27" s="74">
        <v>53</v>
      </c>
      <c r="BH27" s="278"/>
      <c r="BI27" s="73">
        <v>39</v>
      </c>
      <c r="BJ27" s="73">
        <v>23</v>
      </c>
      <c r="BK27" s="73">
        <v>17</v>
      </c>
      <c r="BL27" s="73">
        <v>13</v>
      </c>
      <c r="BM27" s="73">
        <v>12</v>
      </c>
      <c r="BN27" s="74">
        <v>104</v>
      </c>
      <c r="BO27" s="75">
        <v>157</v>
      </c>
      <c r="BP27" s="72">
        <v>19</v>
      </c>
      <c r="BQ27" s="73">
        <v>15</v>
      </c>
      <c r="BR27" s="74">
        <v>34</v>
      </c>
      <c r="BS27" s="278"/>
      <c r="BT27" s="73">
        <v>32</v>
      </c>
      <c r="BU27" s="73">
        <v>19</v>
      </c>
      <c r="BV27" s="73">
        <v>16</v>
      </c>
      <c r="BW27" s="73">
        <v>12</v>
      </c>
      <c r="BX27" s="73">
        <v>9</v>
      </c>
      <c r="BY27" s="74">
        <v>88</v>
      </c>
      <c r="BZ27" s="75">
        <v>122</v>
      </c>
      <c r="CA27" s="72">
        <v>2</v>
      </c>
      <c r="CB27" s="73">
        <v>4</v>
      </c>
      <c r="CC27" s="74">
        <v>6</v>
      </c>
      <c r="CD27" s="278"/>
      <c r="CE27" s="73">
        <v>2</v>
      </c>
      <c r="CF27" s="73">
        <v>5</v>
      </c>
      <c r="CG27" s="73">
        <v>4</v>
      </c>
      <c r="CH27" s="73">
        <v>0</v>
      </c>
      <c r="CI27" s="73">
        <v>2</v>
      </c>
      <c r="CJ27" s="74">
        <v>13</v>
      </c>
      <c r="CK27" s="75">
        <v>19</v>
      </c>
      <c r="CL27" s="72">
        <v>118</v>
      </c>
      <c r="CM27" s="73">
        <v>55</v>
      </c>
      <c r="CN27" s="74">
        <v>173</v>
      </c>
      <c r="CO27" s="278"/>
      <c r="CP27" s="73">
        <v>152</v>
      </c>
      <c r="CQ27" s="73">
        <v>86</v>
      </c>
      <c r="CR27" s="73">
        <v>66</v>
      </c>
      <c r="CS27" s="73">
        <v>48</v>
      </c>
      <c r="CT27" s="73">
        <v>49</v>
      </c>
      <c r="CU27" s="74">
        <v>401</v>
      </c>
      <c r="CV27" s="75">
        <v>574</v>
      </c>
      <c r="CW27" s="128">
        <v>226</v>
      </c>
      <c r="CX27" s="84">
        <v>132</v>
      </c>
      <c r="CY27" s="85">
        <v>358</v>
      </c>
      <c r="CZ27" s="275"/>
      <c r="DA27" s="84">
        <v>260</v>
      </c>
      <c r="DB27" s="84">
        <v>153</v>
      </c>
      <c r="DC27" s="84">
        <v>148</v>
      </c>
      <c r="DD27" s="84">
        <v>140</v>
      </c>
      <c r="DE27" s="84">
        <v>107</v>
      </c>
      <c r="DF27" s="86">
        <v>808</v>
      </c>
      <c r="DG27" s="87">
        <v>1166</v>
      </c>
      <c r="DH27" s="72">
        <v>2</v>
      </c>
      <c r="DI27" s="73">
        <v>2</v>
      </c>
      <c r="DJ27" s="74">
        <v>4</v>
      </c>
      <c r="DK27" s="278"/>
      <c r="DL27" s="73">
        <v>4</v>
      </c>
      <c r="DM27" s="73">
        <v>3</v>
      </c>
      <c r="DN27" s="73">
        <v>3</v>
      </c>
      <c r="DO27" s="73">
        <v>1</v>
      </c>
      <c r="DP27" s="73">
        <v>1</v>
      </c>
      <c r="DQ27" s="74">
        <v>12</v>
      </c>
      <c r="DR27" s="75">
        <v>16</v>
      </c>
      <c r="DS27" s="72">
        <v>18</v>
      </c>
      <c r="DT27" s="73">
        <v>11</v>
      </c>
      <c r="DU27" s="74">
        <v>29</v>
      </c>
      <c r="DV27" s="278"/>
      <c r="DW27" s="73">
        <v>16</v>
      </c>
      <c r="DX27" s="73">
        <v>4</v>
      </c>
      <c r="DY27" s="73">
        <v>4</v>
      </c>
      <c r="DZ27" s="73">
        <v>2</v>
      </c>
      <c r="EA27" s="73">
        <v>6</v>
      </c>
      <c r="EB27" s="74">
        <v>32</v>
      </c>
      <c r="EC27" s="75">
        <v>61</v>
      </c>
      <c r="ED27" s="72">
        <v>39</v>
      </c>
      <c r="EE27" s="73">
        <v>9</v>
      </c>
      <c r="EF27" s="74">
        <v>48</v>
      </c>
      <c r="EG27" s="278"/>
      <c r="EH27" s="73">
        <v>21</v>
      </c>
      <c r="EI27" s="73">
        <v>15</v>
      </c>
      <c r="EJ27" s="73">
        <v>14</v>
      </c>
      <c r="EK27" s="73">
        <v>11</v>
      </c>
      <c r="EL27" s="73">
        <v>11</v>
      </c>
      <c r="EM27" s="74">
        <v>72</v>
      </c>
      <c r="EN27" s="75">
        <v>120</v>
      </c>
      <c r="EO27" s="72">
        <v>64</v>
      </c>
      <c r="EP27" s="73">
        <v>31</v>
      </c>
      <c r="EQ27" s="74">
        <v>95</v>
      </c>
      <c r="ER27" s="278"/>
      <c r="ES27" s="73">
        <v>53</v>
      </c>
      <c r="ET27" s="73">
        <v>25</v>
      </c>
      <c r="EU27" s="73">
        <v>26</v>
      </c>
      <c r="EV27" s="73">
        <v>18</v>
      </c>
      <c r="EW27" s="73">
        <v>17</v>
      </c>
      <c r="EX27" s="74">
        <v>139</v>
      </c>
      <c r="EY27" s="75">
        <v>234</v>
      </c>
      <c r="EZ27" s="72">
        <v>61</v>
      </c>
      <c r="FA27" s="73">
        <v>40</v>
      </c>
      <c r="FB27" s="74">
        <v>101</v>
      </c>
      <c r="FC27" s="278"/>
      <c r="FD27" s="73">
        <v>82</v>
      </c>
      <c r="FE27" s="73">
        <v>43</v>
      </c>
      <c r="FF27" s="73">
        <v>37</v>
      </c>
      <c r="FG27" s="73">
        <v>27</v>
      </c>
      <c r="FH27" s="73">
        <v>28</v>
      </c>
      <c r="FI27" s="74">
        <v>217</v>
      </c>
      <c r="FJ27" s="75">
        <v>318</v>
      </c>
      <c r="FK27" s="72">
        <v>42</v>
      </c>
      <c r="FL27" s="73">
        <v>39</v>
      </c>
      <c r="FM27" s="74">
        <v>81</v>
      </c>
      <c r="FN27" s="278"/>
      <c r="FO27" s="73">
        <v>84</v>
      </c>
      <c r="FP27" s="73">
        <v>63</v>
      </c>
      <c r="FQ27" s="73">
        <v>64</v>
      </c>
      <c r="FR27" s="73">
        <v>81</v>
      </c>
      <c r="FS27" s="73">
        <v>44</v>
      </c>
      <c r="FT27" s="74">
        <v>336</v>
      </c>
      <c r="FU27" s="75">
        <v>417</v>
      </c>
      <c r="FV27" s="72">
        <v>7</v>
      </c>
      <c r="FW27" s="73">
        <v>2</v>
      </c>
      <c r="FX27" s="74">
        <v>9</v>
      </c>
      <c r="FY27" s="278"/>
      <c r="FZ27" s="73">
        <v>5</v>
      </c>
      <c r="GA27" s="73">
        <v>1</v>
      </c>
      <c r="GB27" s="73">
        <v>1</v>
      </c>
      <c r="GC27" s="73">
        <v>1</v>
      </c>
      <c r="GD27" s="73">
        <v>4</v>
      </c>
      <c r="GE27" s="74">
        <v>12</v>
      </c>
      <c r="GF27" s="75">
        <v>21</v>
      </c>
      <c r="GG27" s="72">
        <v>233</v>
      </c>
      <c r="GH27" s="73">
        <v>134</v>
      </c>
      <c r="GI27" s="74">
        <v>367</v>
      </c>
      <c r="GJ27" s="278"/>
      <c r="GK27" s="73">
        <v>265</v>
      </c>
      <c r="GL27" s="73">
        <v>154</v>
      </c>
      <c r="GM27" s="73">
        <v>149</v>
      </c>
      <c r="GN27" s="73">
        <v>141</v>
      </c>
      <c r="GO27" s="73">
        <v>111</v>
      </c>
      <c r="GP27" s="74">
        <v>820</v>
      </c>
      <c r="GQ27" s="75">
        <v>1187</v>
      </c>
      <c r="GR27" s="128">
        <v>342</v>
      </c>
      <c r="GS27" s="84">
        <v>183</v>
      </c>
      <c r="GT27" s="85">
        <v>525</v>
      </c>
      <c r="GU27" s="275"/>
      <c r="GV27" s="84">
        <v>410</v>
      </c>
      <c r="GW27" s="84">
        <v>234</v>
      </c>
      <c r="GX27" s="84">
        <v>210</v>
      </c>
      <c r="GY27" s="84">
        <v>188</v>
      </c>
      <c r="GZ27" s="84">
        <v>154</v>
      </c>
      <c r="HA27" s="86">
        <v>1196</v>
      </c>
      <c r="HB27" s="87">
        <v>1721</v>
      </c>
      <c r="HC27" s="72">
        <v>12</v>
      </c>
      <c r="HD27" s="73">
        <v>2</v>
      </c>
      <c r="HE27" s="74">
        <v>14</v>
      </c>
      <c r="HF27" s="278"/>
      <c r="HG27" s="73">
        <v>13</v>
      </c>
      <c r="HH27" s="73">
        <v>7</v>
      </c>
      <c r="HI27" s="73">
        <v>6</v>
      </c>
      <c r="HJ27" s="73">
        <v>4</v>
      </c>
      <c r="HK27" s="73">
        <v>4</v>
      </c>
      <c r="HL27" s="74">
        <v>34</v>
      </c>
      <c r="HM27" s="75">
        <v>48</v>
      </c>
      <c r="HN27" s="72">
        <v>23</v>
      </c>
      <c r="HO27" s="73">
        <v>15</v>
      </c>
      <c r="HP27" s="74">
        <v>38</v>
      </c>
      <c r="HQ27" s="278"/>
      <c r="HR27" s="73">
        <v>31</v>
      </c>
      <c r="HS27" s="73">
        <v>10</v>
      </c>
      <c r="HT27" s="73">
        <v>6</v>
      </c>
      <c r="HU27" s="73">
        <v>6</v>
      </c>
      <c r="HV27" s="73">
        <v>9</v>
      </c>
      <c r="HW27" s="74">
        <v>62</v>
      </c>
      <c r="HX27" s="75">
        <v>100</v>
      </c>
      <c r="HY27" s="72">
        <v>51</v>
      </c>
      <c r="HZ27" s="73">
        <v>15</v>
      </c>
      <c r="IA27" s="74">
        <v>66</v>
      </c>
      <c r="IB27" s="278"/>
      <c r="IC27" s="73">
        <v>41</v>
      </c>
      <c r="ID27" s="73">
        <v>35</v>
      </c>
      <c r="IE27" s="73">
        <v>20</v>
      </c>
      <c r="IF27" s="73">
        <v>16</v>
      </c>
      <c r="IG27" s="73">
        <v>19</v>
      </c>
      <c r="IH27" s="74">
        <v>131</v>
      </c>
      <c r="II27" s="75">
        <v>197</v>
      </c>
      <c r="IJ27" s="72">
        <v>94</v>
      </c>
      <c r="IK27" s="73">
        <v>44</v>
      </c>
      <c r="IL27" s="74">
        <v>138</v>
      </c>
      <c r="IM27" s="278"/>
      <c r="IN27" s="73">
        <v>88</v>
      </c>
      <c r="IO27" s="73">
        <v>34</v>
      </c>
      <c r="IP27" s="73">
        <v>44</v>
      </c>
      <c r="IQ27" s="73">
        <v>29</v>
      </c>
      <c r="IR27" s="73">
        <v>29</v>
      </c>
      <c r="IS27" s="74">
        <v>224</v>
      </c>
      <c r="IT27" s="75">
        <v>362</v>
      </c>
      <c r="IU27" s="72">
        <v>101</v>
      </c>
      <c r="IV27" s="73">
        <v>53</v>
      </c>
      <c r="IW27" s="74">
        <v>154</v>
      </c>
      <c r="IX27" s="278"/>
      <c r="IY27" s="73">
        <v>121</v>
      </c>
      <c r="IZ27" s="73">
        <v>66</v>
      </c>
      <c r="JA27" s="73">
        <v>54</v>
      </c>
      <c r="JB27" s="73">
        <v>40</v>
      </c>
      <c r="JC27" s="73">
        <v>40</v>
      </c>
      <c r="JD27" s="74">
        <v>321</v>
      </c>
      <c r="JE27" s="75">
        <v>475</v>
      </c>
      <c r="JF27" s="72">
        <v>61</v>
      </c>
      <c r="JG27" s="73">
        <v>54</v>
      </c>
      <c r="JH27" s="74">
        <v>115</v>
      </c>
      <c r="JI27" s="278"/>
      <c r="JJ27" s="73">
        <v>116</v>
      </c>
      <c r="JK27" s="73">
        <v>82</v>
      </c>
      <c r="JL27" s="73">
        <v>80</v>
      </c>
      <c r="JM27" s="73">
        <v>93</v>
      </c>
      <c r="JN27" s="73">
        <v>53</v>
      </c>
      <c r="JO27" s="74">
        <v>424</v>
      </c>
      <c r="JP27" s="75">
        <v>539</v>
      </c>
      <c r="JQ27" s="72">
        <v>9</v>
      </c>
      <c r="JR27" s="73">
        <v>6</v>
      </c>
      <c r="JS27" s="74">
        <v>15</v>
      </c>
      <c r="JT27" s="278"/>
      <c r="JU27" s="73">
        <v>7</v>
      </c>
      <c r="JV27" s="73">
        <v>6</v>
      </c>
      <c r="JW27" s="73">
        <v>5</v>
      </c>
      <c r="JX27" s="73">
        <v>1</v>
      </c>
      <c r="JY27" s="73">
        <v>6</v>
      </c>
      <c r="JZ27" s="74">
        <v>25</v>
      </c>
      <c r="KA27" s="75">
        <v>40</v>
      </c>
      <c r="KB27" s="72">
        <v>351</v>
      </c>
      <c r="KC27" s="73">
        <v>189</v>
      </c>
      <c r="KD27" s="74">
        <v>540</v>
      </c>
      <c r="KE27" s="278"/>
      <c r="KF27" s="73">
        <v>417</v>
      </c>
      <c r="KG27" s="73">
        <v>240</v>
      </c>
      <c r="KH27" s="73">
        <v>215</v>
      </c>
      <c r="KI27" s="73">
        <v>189</v>
      </c>
      <c r="KJ27" s="73">
        <v>160</v>
      </c>
      <c r="KK27" s="74">
        <v>1221</v>
      </c>
      <c r="KL27" s="75">
        <v>1761</v>
      </c>
    </row>
    <row r="28" spans="1:298" ht="19.5" customHeight="1" x14ac:dyDescent="0.15">
      <c r="A28" s="131" t="s">
        <v>25</v>
      </c>
      <c r="B28" s="357">
        <v>82</v>
      </c>
      <c r="C28" s="84">
        <v>89</v>
      </c>
      <c r="D28" s="85">
        <v>171</v>
      </c>
      <c r="E28" s="275"/>
      <c r="F28" s="84">
        <v>169</v>
      </c>
      <c r="G28" s="84">
        <v>110</v>
      </c>
      <c r="H28" s="84">
        <v>92</v>
      </c>
      <c r="I28" s="84">
        <v>75</v>
      </c>
      <c r="J28" s="84">
        <v>57</v>
      </c>
      <c r="K28" s="86">
        <v>503</v>
      </c>
      <c r="L28" s="87">
        <v>674</v>
      </c>
      <c r="M28" s="72">
        <v>5</v>
      </c>
      <c r="N28" s="73">
        <v>9</v>
      </c>
      <c r="O28" s="74">
        <v>14</v>
      </c>
      <c r="P28" s="278"/>
      <c r="Q28" s="73">
        <v>9</v>
      </c>
      <c r="R28" s="73">
        <v>5</v>
      </c>
      <c r="S28" s="73">
        <v>5</v>
      </c>
      <c r="T28" s="73">
        <v>6</v>
      </c>
      <c r="U28" s="73">
        <v>4</v>
      </c>
      <c r="V28" s="74">
        <v>29</v>
      </c>
      <c r="W28" s="75">
        <v>43</v>
      </c>
      <c r="X28" s="72">
        <v>8</v>
      </c>
      <c r="Y28" s="73">
        <v>13</v>
      </c>
      <c r="Z28" s="74">
        <v>21</v>
      </c>
      <c r="AA28" s="278"/>
      <c r="AB28" s="73">
        <v>17</v>
      </c>
      <c r="AC28" s="73">
        <v>14</v>
      </c>
      <c r="AD28" s="73">
        <v>14</v>
      </c>
      <c r="AE28" s="73">
        <v>8</v>
      </c>
      <c r="AF28" s="73">
        <v>7</v>
      </c>
      <c r="AG28" s="74">
        <v>60</v>
      </c>
      <c r="AH28" s="75">
        <v>81</v>
      </c>
      <c r="AI28" s="72">
        <v>19</v>
      </c>
      <c r="AJ28" s="73">
        <v>18</v>
      </c>
      <c r="AK28" s="74">
        <v>37</v>
      </c>
      <c r="AL28" s="278"/>
      <c r="AM28" s="73">
        <v>43</v>
      </c>
      <c r="AN28" s="73">
        <v>23</v>
      </c>
      <c r="AO28" s="73">
        <v>19</v>
      </c>
      <c r="AP28" s="73">
        <v>20</v>
      </c>
      <c r="AQ28" s="73">
        <v>19</v>
      </c>
      <c r="AR28" s="74">
        <v>124</v>
      </c>
      <c r="AS28" s="75">
        <v>161</v>
      </c>
      <c r="AT28" s="72">
        <v>25</v>
      </c>
      <c r="AU28" s="73">
        <v>24</v>
      </c>
      <c r="AV28" s="74">
        <v>49</v>
      </c>
      <c r="AW28" s="278"/>
      <c r="AX28" s="73">
        <v>41</v>
      </c>
      <c r="AY28" s="73">
        <v>28</v>
      </c>
      <c r="AZ28" s="73">
        <v>21</v>
      </c>
      <c r="BA28" s="73">
        <v>16</v>
      </c>
      <c r="BB28" s="73">
        <v>9</v>
      </c>
      <c r="BC28" s="74">
        <v>115</v>
      </c>
      <c r="BD28" s="75">
        <v>164</v>
      </c>
      <c r="BE28" s="72">
        <v>21</v>
      </c>
      <c r="BF28" s="73">
        <v>16</v>
      </c>
      <c r="BG28" s="74">
        <v>37</v>
      </c>
      <c r="BH28" s="278"/>
      <c r="BI28" s="73">
        <v>36</v>
      </c>
      <c r="BJ28" s="73">
        <v>18</v>
      </c>
      <c r="BK28" s="73">
        <v>23</v>
      </c>
      <c r="BL28" s="73">
        <v>13</v>
      </c>
      <c r="BM28" s="73">
        <v>13</v>
      </c>
      <c r="BN28" s="74">
        <v>103</v>
      </c>
      <c r="BO28" s="75">
        <v>140</v>
      </c>
      <c r="BP28" s="72">
        <v>4</v>
      </c>
      <c r="BQ28" s="73">
        <v>9</v>
      </c>
      <c r="BR28" s="74">
        <v>13</v>
      </c>
      <c r="BS28" s="278"/>
      <c r="BT28" s="73">
        <v>23</v>
      </c>
      <c r="BU28" s="73">
        <v>22</v>
      </c>
      <c r="BV28" s="73">
        <v>10</v>
      </c>
      <c r="BW28" s="73">
        <v>12</v>
      </c>
      <c r="BX28" s="73">
        <v>5</v>
      </c>
      <c r="BY28" s="74">
        <v>72</v>
      </c>
      <c r="BZ28" s="75">
        <v>85</v>
      </c>
      <c r="CA28" s="72">
        <v>5</v>
      </c>
      <c r="CB28" s="73">
        <v>2</v>
      </c>
      <c r="CC28" s="74">
        <v>7</v>
      </c>
      <c r="CD28" s="278"/>
      <c r="CE28" s="73">
        <v>4</v>
      </c>
      <c r="CF28" s="73">
        <v>5</v>
      </c>
      <c r="CG28" s="73">
        <v>4</v>
      </c>
      <c r="CH28" s="73">
        <v>3</v>
      </c>
      <c r="CI28" s="73">
        <v>2</v>
      </c>
      <c r="CJ28" s="74">
        <v>18</v>
      </c>
      <c r="CK28" s="75">
        <v>25</v>
      </c>
      <c r="CL28" s="72">
        <v>87</v>
      </c>
      <c r="CM28" s="73">
        <v>91</v>
      </c>
      <c r="CN28" s="74">
        <v>178</v>
      </c>
      <c r="CO28" s="278"/>
      <c r="CP28" s="73">
        <v>173</v>
      </c>
      <c r="CQ28" s="73">
        <v>115</v>
      </c>
      <c r="CR28" s="73">
        <v>96</v>
      </c>
      <c r="CS28" s="73">
        <v>78</v>
      </c>
      <c r="CT28" s="73">
        <v>59</v>
      </c>
      <c r="CU28" s="74">
        <v>521</v>
      </c>
      <c r="CV28" s="75">
        <v>699</v>
      </c>
      <c r="CW28" s="128">
        <v>147</v>
      </c>
      <c r="CX28" s="84">
        <v>147</v>
      </c>
      <c r="CY28" s="85">
        <v>294</v>
      </c>
      <c r="CZ28" s="275"/>
      <c r="DA28" s="84">
        <v>247</v>
      </c>
      <c r="DB28" s="84">
        <v>195</v>
      </c>
      <c r="DC28" s="84">
        <v>153</v>
      </c>
      <c r="DD28" s="84">
        <v>179</v>
      </c>
      <c r="DE28" s="84">
        <v>116</v>
      </c>
      <c r="DF28" s="86">
        <v>890</v>
      </c>
      <c r="DG28" s="87">
        <v>1184</v>
      </c>
      <c r="DH28" s="72">
        <v>4</v>
      </c>
      <c r="DI28" s="73">
        <v>6</v>
      </c>
      <c r="DJ28" s="74">
        <v>10</v>
      </c>
      <c r="DK28" s="278"/>
      <c r="DL28" s="73">
        <v>10</v>
      </c>
      <c r="DM28" s="73">
        <v>9</v>
      </c>
      <c r="DN28" s="73">
        <v>4</v>
      </c>
      <c r="DO28" s="73">
        <v>3</v>
      </c>
      <c r="DP28" s="73">
        <v>7</v>
      </c>
      <c r="DQ28" s="74">
        <v>33</v>
      </c>
      <c r="DR28" s="75">
        <v>43</v>
      </c>
      <c r="DS28" s="72">
        <v>9</v>
      </c>
      <c r="DT28" s="73">
        <v>16</v>
      </c>
      <c r="DU28" s="74">
        <v>25</v>
      </c>
      <c r="DV28" s="278"/>
      <c r="DW28" s="73">
        <v>20</v>
      </c>
      <c r="DX28" s="73">
        <v>14</v>
      </c>
      <c r="DY28" s="73">
        <v>13</v>
      </c>
      <c r="DZ28" s="73">
        <v>12</v>
      </c>
      <c r="EA28" s="73">
        <v>11</v>
      </c>
      <c r="EB28" s="74">
        <v>70</v>
      </c>
      <c r="EC28" s="75">
        <v>95</v>
      </c>
      <c r="ED28" s="72">
        <v>38</v>
      </c>
      <c r="EE28" s="73">
        <v>23</v>
      </c>
      <c r="EF28" s="74">
        <v>61</v>
      </c>
      <c r="EG28" s="278"/>
      <c r="EH28" s="73">
        <v>29</v>
      </c>
      <c r="EI28" s="73">
        <v>27</v>
      </c>
      <c r="EJ28" s="73">
        <v>16</v>
      </c>
      <c r="EK28" s="73">
        <v>20</v>
      </c>
      <c r="EL28" s="73">
        <v>19</v>
      </c>
      <c r="EM28" s="74">
        <v>111</v>
      </c>
      <c r="EN28" s="75">
        <v>172</v>
      </c>
      <c r="EO28" s="72">
        <v>51</v>
      </c>
      <c r="EP28" s="73">
        <v>38</v>
      </c>
      <c r="EQ28" s="74">
        <v>89</v>
      </c>
      <c r="ER28" s="278"/>
      <c r="ES28" s="73">
        <v>64</v>
      </c>
      <c r="ET28" s="73">
        <v>39</v>
      </c>
      <c r="EU28" s="73">
        <v>34</v>
      </c>
      <c r="EV28" s="73">
        <v>47</v>
      </c>
      <c r="EW28" s="73">
        <v>25</v>
      </c>
      <c r="EX28" s="74">
        <v>209</v>
      </c>
      <c r="EY28" s="75">
        <v>298</v>
      </c>
      <c r="EZ28" s="72">
        <v>35</v>
      </c>
      <c r="FA28" s="73">
        <v>39</v>
      </c>
      <c r="FB28" s="74">
        <v>74</v>
      </c>
      <c r="FC28" s="278"/>
      <c r="FD28" s="73">
        <v>75</v>
      </c>
      <c r="FE28" s="73">
        <v>48</v>
      </c>
      <c r="FF28" s="73">
        <v>35</v>
      </c>
      <c r="FG28" s="73">
        <v>41</v>
      </c>
      <c r="FH28" s="73">
        <v>27</v>
      </c>
      <c r="FI28" s="74">
        <v>226</v>
      </c>
      <c r="FJ28" s="75">
        <v>300</v>
      </c>
      <c r="FK28" s="72">
        <v>10</v>
      </c>
      <c r="FL28" s="73">
        <v>25</v>
      </c>
      <c r="FM28" s="74">
        <v>35</v>
      </c>
      <c r="FN28" s="278"/>
      <c r="FO28" s="73">
        <v>49</v>
      </c>
      <c r="FP28" s="73">
        <v>58</v>
      </c>
      <c r="FQ28" s="73">
        <v>51</v>
      </c>
      <c r="FR28" s="73">
        <v>56</v>
      </c>
      <c r="FS28" s="73">
        <v>27</v>
      </c>
      <c r="FT28" s="74">
        <v>241</v>
      </c>
      <c r="FU28" s="75">
        <v>276</v>
      </c>
      <c r="FV28" s="72">
        <v>0</v>
      </c>
      <c r="FW28" s="73">
        <v>3</v>
      </c>
      <c r="FX28" s="74">
        <v>3</v>
      </c>
      <c r="FY28" s="278"/>
      <c r="FZ28" s="73">
        <v>3</v>
      </c>
      <c r="GA28" s="73">
        <v>8</v>
      </c>
      <c r="GB28" s="73">
        <v>3</v>
      </c>
      <c r="GC28" s="73">
        <v>1</v>
      </c>
      <c r="GD28" s="73">
        <v>5</v>
      </c>
      <c r="GE28" s="74">
        <v>20</v>
      </c>
      <c r="GF28" s="75">
        <v>23</v>
      </c>
      <c r="GG28" s="72">
        <v>147</v>
      </c>
      <c r="GH28" s="73">
        <v>150</v>
      </c>
      <c r="GI28" s="74">
        <v>297</v>
      </c>
      <c r="GJ28" s="278"/>
      <c r="GK28" s="73">
        <v>250</v>
      </c>
      <c r="GL28" s="73">
        <v>203</v>
      </c>
      <c r="GM28" s="73">
        <v>156</v>
      </c>
      <c r="GN28" s="73">
        <v>180</v>
      </c>
      <c r="GO28" s="73">
        <v>121</v>
      </c>
      <c r="GP28" s="74">
        <v>910</v>
      </c>
      <c r="GQ28" s="75">
        <v>1207</v>
      </c>
      <c r="GR28" s="128">
        <v>229</v>
      </c>
      <c r="GS28" s="84">
        <v>236</v>
      </c>
      <c r="GT28" s="85">
        <v>465</v>
      </c>
      <c r="GU28" s="275"/>
      <c r="GV28" s="84">
        <v>416</v>
      </c>
      <c r="GW28" s="84">
        <v>305</v>
      </c>
      <c r="GX28" s="84">
        <v>245</v>
      </c>
      <c r="GY28" s="84">
        <v>254</v>
      </c>
      <c r="GZ28" s="84">
        <v>173</v>
      </c>
      <c r="HA28" s="86">
        <v>1393</v>
      </c>
      <c r="HB28" s="87">
        <v>1858</v>
      </c>
      <c r="HC28" s="72">
        <v>9</v>
      </c>
      <c r="HD28" s="73">
        <v>15</v>
      </c>
      <c r="HE28" s="74">
        <v>24</v>
      </c>
      <c r="HF28" s="278"/>
      <c r="HG28" s="73">
        <v>19</v>
      </c>
      <c r="HH28" s="73">
        <v>14</v>
      </c>
      <c r="HI28" s="73">
        <v>9</v>
      </c>
      <c r="HJ28" s="73">
        <v>9</v>
      </c>
      <c r="HK28" s="73">
        <v>11</v>
      </c>
      <c r="HL28" s="74">
        <v>62</v>
      </c>
      <c r="HM28" s="75">
        <v>86</v>
      </c>
      <c r="HN28" s="72">
        <v>17</v>
      </c>
      <c r="HO28" s="73">
        <v>29</v>
      </c>
      <c r="HP28" s="74">
        <v>46</v>
      </c>
      <c r="HQ28" s="278"/>
      <c r="HR28" s="73">
        <v>37</v>
      </c>
      <c r="HS28" s="73">
        <v>28</v>
      </c>
      <c r="HT28" s="73">
        <v>27</v>
      </c>
      <c r="HU28" s="73">
        <v>20</v>
      </c>
      <c r="HV28" s="73">
        <v>18</v>
      </c>
      <c r="HW28" s="74">
        <v>130</v>
      </c>
      <c r="HX28" s="75">
        <v>176</v>
      </c>
      <c r="HY28" s="72">
        <v>57</v>
      </c>
      <c r="HZ28" s="73">
        <v>41</v>
      </c>
      <c r="IA28" s="74">
        <v>98</v>
      </c>
      <c r="IB28" s="278"/>
      <c r="IC28" s="73">
        <v>72</v>
      </c>
      <c r="ID28" s="73">
        <v>50</v>
      </c>
      <c r="IE28" s="73">
        <v>35</v>
      </c>
      <c r="IF28" s="73">
        <v>40</v>
      </c>
      <c r="IG28" s="73">
        <v>38</v>
      </c>
      <c r="IH28" s="74">
        <v>235</v>
      </c>
      <c r="II28" s="75">
        <v>333</v>
      </c>
      <c r="IJ28" s="72">
        <v>76</v>
      </c>
      <c r="IK28" s="73">
        <v>62</v>
      </c>
      <c r="IL28" s="74">
        <v>138</v>
      </c>
      <c r="IM28" s="278"/>
      <c r="IN28" s="73">
        <v>105</v>
      </c>
      <c r="IO28" s="73">
        <v>67</v>
      </c>
      <c r="IP28" s="73">
        <v>55</v>
      </c>
      <c r="IQ28" s="73">
        <v>63</v>
      </c>
      <c r="IR28" s="73">
        <v>34</v>
      </c>
      <c r="IS28" s="74">
        <v>324</v>
      </c>
      <c r="IT28" s="75">
        <v>462</v>
      </c>
      <c r="IU28" s="72">
        <v>56</v>
      </c>
      <c r="IV28" s="73">
        <v>55</v>
      </c>
      <c r="IW28" s="74">
        <v>111</v>
      </c>
      <c r="IX28" s="278"/>
      <c r="IY28" s="73">
        <v>111</v>
      </c>
      <c r="IZ28" s="73">
        <v>66</v>
      </c>
      <c r="JA28" s="73">
        <v>58</v>
      </c>
      <c r="JB28" s="73">
        <v>54</v>
      </c>
      <c r="JC28" s="73">
        <v>40</v>
      </c>
      <c r="JD28" s="74">
        <v>329</v>
      </c>
      <c r="JE28" s="75">
        <v>440</v>
      </c>
      <c r="JF28" s="72">
        <v>14</v>
      </c>
      <c r="JG28" s="73">
        <v>34</v>
      </c>
      <c r="JH28" s="74">
        <v>48</v>
      </c>
      <c r="JI28" s="278"/>
      <c r="JJ28" s="73">
        <v>72</v>
      </c>
      <c r="JK28" s="73">
        <v>80</v>
      </c>
      <c r="JL28" s="73">
        <v>61</v>
      </c>
      <c r="JM28" s="73">
        <v>68</v>
      </c>
      <c r="JN28" s="73">
        <v>32</v>
      </c>
      <c r="JO28" s="74">
        <v>313</v>
      </c>
      <c r="JP28" s="75">
        <v>361</v>
      </c>
      <c r="JQ28" s="72">
        <v>5</v>
      </c>
      <c r="JR28" s="73">
        <v>5</v>
      </c>
      <c r="JS28" s="74">
        <v>10</v>
      </c>
      <c r="JT28" s="278"/>
      <c r="JU28" s="73">
        <v>7</v>
      </c>
      <c r="JV28" s="73">
        <v>13</v>
      </c>
      <c r="JW28" s="73">
        <v>7</v>
      </c>
      <c r="JX28" s="73">
        <v>4</v>
      </c>
      <c r="JY28" s="73">
        <v>7</v>
      </c>
      <c r="JZ28" s="74">
        <v>38</v>
      </c>
      <c r="KA28" s="75">
        <v>48</v>
      </c>
      <c r="KB28" s="72">
        <v>234</v>
      </c>
      <c r="KC28" s="73">
        <v>241</v>
      </c>
      <c r="KD28" s="74">
        <v>475</v>
      </c>
      <c r="KE28" s="278"/>
      <c r="KF28" s="73">
        <v>423</v>
      </c>
      <c r="KG28" s="73">
        <v>318</v>
      </c>
      <c r="KH28" s="73">
        <v>252</v>
      </c>
      <c r="KI28" s="73">
        <v>258</v>
      </c>
      <c r="KJ28" s="73">
        <v>180</v>
      </c>
      <c r="KK28" s="74">
        <v>1431</v>
      </c>
      <c r="KL28" s="75">
        <v>1906</v>
      </c>
    </row>
    <row r="29" spans="1:298" ht="19.5" customHeight="1" x14ac:dyDescent="0.15">
      <c r="A29" s="131" t="s">
        <v>26</v>
      </c>
      <c r="B29" s="357">
        <v>72</v>
      </c>
      <c r="C29" s="84">
        <v>65</v>
      </c>
      <c r="D29" s="85">
        <v>137</v>
      </c>
      <c r="E29" s="275"/>
      <c r="F29" s="84">
        <v>140</v>
      </c>
      <c r="G29" s="84">
        <v>94</v>
      </c>
      <c r="H29" s="84">
        <v>59</v>
      </c>
      <c r="I29" s="84">
        <v>65</v>
      </c>
      <c r="J29" s="84">
        <v>44</v>
      </c>
      <c r="K29" s="86">
        <v>402</v>
      </c>
      <c r="L29" s="87">
        <v>539</v>
      </c>
      <c r="M29" s="72">
        <v>5</v>
      </c>
      <c r="N29" s="73">
        <v>6</v>
      </c>
      <c r="O29" s="74">
        <v>11</v>
      </c>
      <c r="P29" s="278"/>
      <c r="Q29" s="73">
        <v>4</v>
      </c>
      <c r="R29" s="73">
        <v>6</v>
      </c>
      <c r="S29" s="73">
        <v>5</v>
      </c>
      <c r="T29" s="73">
        <v>4</v>
      </c>
      <c r="U29" s="73">
        <v>3</v>
      </c>
      <c r="V29" s="74">
        <v>22</v>
      </c>
      <c r="W29" s="75">
        <v>33</v>
      </c>
      <c r="X29" s="72">
        <v>3</v>
      </c>
      <c r="Y29" s="73">
        <v>7</v>
      </c>
      <c r="Z29" s="74">
        <v>10</v>
      </c>
      <c r="AA29" s="278"/>
      <c r="AB29" s="73">
        <v>17</v>
      </c>
      <c r="AC29" s="73">
        <v>7</v>
      </c>
      <c r="AD29" s="73">
        <v>8</v>
      </c>
      <c r="AE29" s="73">
        <v>6</v>
      </c>
      <c r="AF29" s="73">
        <v>4</v>
      </c>
      <c r="AG29" s="74">
        <v>42</v>
      </c>
      <c r="AH29" s="75">
        <v>52</v>
      </c>
      <c r="AI29" s="72">
        <v>17</v>
      </c>
      <c r="AJ29" s="73">
        <v>11</v>
      </c>
      <c r="AK29" s="74">
        <v>28</v>
      </c>
      <c r="AL29" s="278"/>
      <c r="AM29" s="73">
        <v>28</v>
      </c>
      <c r="AN29" s="73">
        <v>15</v>
      </c>
      <c r="AO29" s="73">
        <v>9</v>
      </c>
      <c r="AP29" s="73">
        <v>11</v>
      </c>
      <c r="AQ29" s="73">
        <v>4</v>
      </c>
      <c r="AR29" s="74">
        <v>67</v>
      </c>
      <c r="AS29" s="75">
        <v>95</v>
      </c>
      <c r="AT29" s="72">
        <v>21</v>
      </c>
      <c r="AU29" s="73">
        <v>19</v>
      </c>
      <c r="AV29" s="74">
        <v>40</v>
      </c>
      <c r="AW29" s="278"/>
      <c r="AX29" s="73">
        <v>24</v>
      </c>
      <c r="AY29" s="73">
        <v>30</v>
      </c>
      <c r="AZ29" s="73">
        <v>12</v>
      </c>
      <c r="BA29" s="73">
        <v>23</v>
      </c>
      <c r="BB29" s="73">
        <v>10</v>
      </c>
      <c r="BC29" s="74">
        <v>99</v>
      </c>
      <c r="BD29" s="75">
        <v>139</v>
      </c>
      <c r="BE29" s="72">
        <v>16</v>
      </c>
      <c r="BF29" s="73">
        <v>10</v>
      </c>
      <c r="BG29" s="74">
        <v>26</v>
      </c>
      <c r="BH29" s="278"/>
      <c r="BI29" s="73">
        <v>40</v>
      </c>
      <c r="BJ29" s="73">
        <v>20</v>
      </c>
      <c r="BK29" s="73">
        <v>14</v>
      </c>
      <c r="BL29" s="73">
        <v>11</v>
      </c>
      <c r="BM29" s="73">
        <v>13</v>
      </c>
      <c r="BN29" s="74">
        <v>98</v>
      </c>
      <c r="BO29" s="75">
        <v>124</v>
      </c>
      <c r="BP29" s="72">
        <v>10</v>
      </c>
      <c r="BQ29" s="73">
        <v>12</v>
      </c>
      <c r="BR29" s="74">
        <v>22</v>
      </c>
      <c r="BS29" s="278"/>
      <c r="BT29" s="73">
        <v>27</v>
      </c>
      <c r="BU29" s="73">
        <v>16</v>
      </c>
      <c r="BV29" s="73">
        <v>11</v>
      </c>
      <c r="BW29" s="73">
        <v>10</v>
      </c>
      <c r="BX29" s="73">
        <v>10</v>
      </c>
      <c r="BY29" s="74">
        <v>74</v>
      </c>
      <c r="BZ29" s="75">
        <v>96</v>
      </c>
      <c r="CA29" s="72">
        <v>0</v>
      </c>
      <c r="CB29" s="73">
        <v>1</v>
      </c>
      <c r="CC29" s="74">
        <v>1</v>
      </c>
      <c r="CD29" s="278"/>
      <c r="CE29" s="73">
        <v>2</v>
      </c>
      <c r="CF29" s="73">
        <v>2</v>
      </c>
      <c r="CG29" s="73">
        <v>0</v>
      </c>
      <c r="CH29" s="73">
        <v>5</v>
      </c>
      <c r="CI29" s="73">
        <v>2</v>
      </c>
      <c r="CJ29" s="74">
        <v>11</v>
      </c>
      <c r="CK29" s="75">
        <v>12</v>
      </c>
      <c r="CL29" s="72">
        <v>72</v>
      </c>
      <c r="CM29" s="73">
        <v>66</v>
      </c>
      <c r="CN29" s="74">
        <v>138</v>
      </c>
      <c r="CO29" s="278"/>
      <c r="CP29" s="73">
        <v>142</v>
      </c>
      <c r="CQ29" s="73">
        <v>96</v>
      </c>
      <c r="CR29" s="73">
        <v>59</v>
      </c>
      <c r="CS29" s="73">
        <v>70</v>
      </c>
      <c r="CT29" s="73">
        <v>46</v>
      </c>
      <c r="CU29" s="74">
        <v>413</v>
      </c>
      <c r="CV29" s="75">
        <v>551</v>
      </c>
      <c r="CW29" s="128">
        <v>171</v>
      </c>
      <c r="CX29" s="84">
        <v>152</v>
      </c>
      <c r="CY29" s="85">
        <v>323</v>
      </c>
      <c r="CZ29" s="275"/>
      <c r="DA29" s="84">
        <v>260</v>
      </c>
      <c r="DB29" s="84">
        <v>179</v>
      </c>
      <c r="DC29" s="84">
        <v>118</v>
      </c>
      <c r="DD29" s="84">
        <v>180</v>
      </c>
      <c r="DE29" s="84">
        <v>163</v>
      </c>
      <c r="DF29" s="86">
        <v>900</v>
      </c>
      <c r="DG29" s="87">
        <v>1223</v>
      </c>
      <c r="DH29" s="72">
        <v>5</v>
      </c>
      <c r="DI29" s="73">
        <v>4</v>
      </c>
      <c r="DJ29" s="74">
        <v>9</v>
      </c>
      <c r="DK29" s="278"/>
      <c r="DL29" s="73">
        <v>9</v>
      </c>
      <c r="DM29" s="73">
        <v>3</v>
      </c>
      <c r="DN29" s="73">
        <v>4</v>
      </c>
      <c r="DO29" s="73">
        <v>4</v>
      </c>
      <c r="DP29" s="73">
        <v>6</v>
      </c>
      <c r="DQ29" s="74">
        <v>26</v>
      </c>
      <c r="DR29" s="75">
        <v>35</v>
      </c>
      <c r="DS29" s="72">
        <v>12</v>
      </c>
      <c r="DT29" s="73">
        <v>8</v>
      </c>
      <c r="DU29" s="74">
        <v>20</v>
      </c>
      <c r="DV29" s="278"/>
      <c r="DW29" s="73">
        <v>10</v>
      </c>
      <c r="DX29" s="73">
        <v>15</v>
      </c>
      <c r="DY29" s="73">
        <v>3</v>
      </c>
      <c r="DZ29" s="73">
        <v>9</v>
      </c>
      <c r="EA29" s="73">
        <v>5</v>
      </c>
      <c r="EB29" s="74">
        <v>42</v>
      </c>
      <c r="EC29" s="75">
        <v>62</v>
      </c>
      <c r="ED29" s="72">
        <v>34</v>
      </c>
      <c r="EE29" s="73">
        <v>30</v>
      </c>
      <c r="EF29" s="74">
        <v>64</v>
      </c>
      <c r="EG29" s="278"/>
      <c r="EH29" s="73">
        <v>28</v>
      </c>
      <c r="EI29" s="73">
        <v>10</v>
      </c>
      <c r="EJ29" s="73">
        <v>14</v>
      </c>
      <c r="EK29" s="73">
        <v>16</v>
      </c>
      <c r="EL29" s="73">
        <v>15</v>
      </c>
      <c r="EM29" s="74">
        <v>83</v>
      </c>
      <c r="EN29" s="75">
        <v>147</v>
      </c>
      <c r="EO29" s="72">
        <v>45</v>
      </c>
      <c r="EP29" s="73">
        <v>37</v>
      </c>
      <c r="EQ29" s="74">
        <v>82</v>
      </c>
      <c r="ER29" s="278"/>
      <c r="ES29" s="73">
        <v>68</v>
      </c>
      <c r="ET29" s="73">
        <v>36</v>
      </c>
      <c r="EU29" s="73">
        <v>18</v>
      </c>
      <c r="EV29" s="73">
        <v>28</v>
      </c>
      <c r="EW29" s="73">
        <v>18</v>
      </c>
      <c r="EX29" s="74">
        <v>168</v>
      </c>
      <c r="EY29" s="75">
        <v>250</v>
      </c>
      <c r="EZ29" s="72">
        <v>51</v>
      </c>
      <c r="FA29" s="73">
        <v>43</v>
      </c>
      <c r="FB29" s="74">
        <v>94</v>
      </c>
      <c r="FC29" s="278"/>
      <c r="FD29" s="73">
        <v>60</v>
      </c>
      <c r="FE29" s="73">
        <v>51</v>
      </c>
      <c r="FF29" s="73">
        <v>33</v>
      </c>
      <c r="FG29" s="73">
        <v>47</v>
      </c>
      <c r="FH29" s="73">
        <v>42</v>
      </c>
      <c r="FI29" s="74">
        <v>233</v>
      </c>
      <c r="FJ29" s="75">
        <v>327</v>
      </c>
      <c r="FK29" s="72">
        <v>24</v>
      </c>
      <c r="FL29" s="73">
        <v>30</v>
      </c>
      <c r="FM29" s="74">
        <v>54</v>
      </c>
      <c r="FN29" s="278"/>
      <c r="FO29" s="73">
        <v>85</v>
      </c>
      <c r="FP29" s="73">
        <v>64</v>
      </c>
      <c r="FQ29" s="73">
        <v>46</v>
      </c>
      <c r="FR29" s="73">
        <v>76</v>
      </c>
      <c r="FS29" s="73">
        <v>77</v>
      </c>
      <c r="FT29" s="74">
        <v>348</v>
      </c>
      <c r="FU29" s="75">
        <v>402</v>
      </c>
      <c r="FV29" s="72">
        <v>1</v>
      </c>
      <c r="FW29" s="73">
        <v>1</v>
      </c>
      <c r="FX29" s="74">
        <v>2</v>
      </c>
      <c r="FY29" s="278"/>
      <c r="FZ29" s="73">
        <v>6</v>
      </c>
      <c r="GA29" s="73">
        <v>3</v>
      </c>
      <c r="GB29" s="73">
        <v>0</v>
      </c>
      <c r="GC29" s="73">
        <v>0</v>
      </c>
      <c r="GD29" s="73">
        <v>3</v>
      </c>
      <c r="GE29" s="74">
        <v>12</v>
      </c>
      <c r="GF29" s="75">
        <v>14</v>
      </c>
      <c r="GG29" s="72">
        <v>172</v>
      </c>
      <c r="GH29" s="73">
        <v>153</v>
      </c>
      <c r="GI29" s="74">
        <v>325</v>
      </c>
      <c r="GJ29" s="278"/>
      <c r="GK29" s="73">
        <v>266</v>
      </c>
      <c r="GL29" s="73">
        <v>182</v>
      </c>
      <c r="GM29" s="73">
        <v>118</v>
      </c>
      <c r="GN29" s="73">
        <v>180</v>
      </c>
      <c r="GO29" s="73">
        <v>166</v>
      </c>
      <c r="GP29" s="74">
        <v>912</v>
      </c>
      <c r="GQ29" s="75">
        <v>1237</v>
      </c>
      <c r="GR29" s="128">
        <v>243</v>
      </c>
      <c r="GS29" s="84">
        <v>217</v>
      </c>
      <c r="GT29" s="85">
        <v>460</v>
      </c>
      <c r="GU29" s="275"/>
      <c r="GV29" s="84">
        <v>400</v>
      </c>
      <c r="GW29" s="84">
        <v>273</v>
      </c>
      <c r="GX29" s="84">
        <v>177</v>
      </c>
      <c r="GY29" s="84">
        <v>245</v>
      </c>
      <c r="GZ29" s="84">
        <v>207</v>
      </c>
      <c r="HA29" s="86">
        <v>1302</v>
      </c>
      <c r="HB29" s="87">
        <v>1762</v>
      </c>
      <c r="HC29" s="72">
        <v>10</v>
      </c>
      <c r="HD29" s="73">
        <v>10</v>
      </c>
      <c r="HE29" s="74">
        <v>20</v>
      </c>
      <c r="HF29" s="278"/>
      <c r="HG29" s="73">
        <v>13</v>
      </c>
      <c r="HH29" s="73">
        <v>9</v>
      </c>
      <c r="HI29" s="73">
        <v>9</v>
      </c>
      <c r="HJ29" s="73">
        <v>8</v>
      </c>
      <c r="HK29" s="73">
        <v>9</v>
      </c>
      <c r="HL29" s="74">
        <v>48</v>
      </c>
      <c r="HM29" s="75">
        <v>68</v>
      </c>
      <c r="HN29" s="72">
        <v>15</v>
      </c>
      <c r="HO29" s="73">
        <v>15</v>
      </c>
      <c r="HP29" s="74">
        <v>30</v>
      </c>
      <c r="HQ29" s="278"/>
      <c r="HR29" s="73">
        <v>27</v>
      </c>
      <c r="HS29" s="73">
        <v>22</v>
      </c>
      <c r="HT29" s="73">
        <v>11</v>
      </c>
      <c r="HU29" s="73">
        <v>15</v>
      </c>
      <c r="HV29" s="73">
        <v>9</v>
      </c>
      <c r="HW29" s="74">
        <v>84</v>
      </c>
      <c r="HX29" s="75">
        <v>114</v>
      </c>
      <c r="HY29" s="72">
        <v>51</v>
      </c>
      <c r="HZ29" s="73">
        <v>41</v>
      </c>
      <c r="IA29" s="74">
        <v>92</v>
      </c>
      <c r="IB29" s="278"/>
      <c r="IC29" s="73">
        <v>56</v>
      </c>
      <c r="ID29" s="73">
        <v>25</v>
      </c>
      <c r="IE29" s="73">
        <v>23</v>
      </c>
      <c r="IF29" s="73">
        <v>27</v>
      </c>
      <c r="IG29" s="73">
        <v>19</v>
      </c>
      <c r="IH29" s="74">
        <v>150</v>
      </c>
      <c r="II29" s="75">
        <v>242</v>
      </c>
      <c r="IJ29" s="72">
        <v>66</v>
      </c>
      <c r="IK29" s="73">
        <v>56</v>
      </c>
      <c r="IL29" s="74">
        <v>122</v>
      </c>
      <c r="IM29" s="278"/>
      <c r="IN29" s="73">
        <v>92</v>
      </c>
      <c r="IO29" s="73">
        <v>66</v>
      </c>
      <c r="IP29" s="73">
        <v>30</v>
      </c>
      <c r="IQ29" s="73">
        <v>51</v>
      </c>
      <c r="IR29" s="73">
        <v>28</v>
      </c>
      <c r="IS29" s="74">
        <v>267</v>
      </c>
      <c r="IT29" s="75">
        <v>389</v>
      </c>
      <c r="IU29" s="72">
        <v>67</v>
      </c>
      <c r="IV29" s="73">
        <v>53</v>
      </c>
      <c r="IW29" s="74">
        <v>120</v>
      </c>
      <c r="IX29" s="278"/>
      <c r="IY29" s="73">
        <v>100</v>
      </c>
      <c r="IZ29" s="73">
        <v>71</v>
      </c>
      <c r="JA29" s="73">
        <v>47</v>
      </c>
      <c r="JB29" s="73">
        <v>58</v>
      </c>
      <c r="JC29" s="73">
        <v>55</v>
      </c>
      <c r="JD29" s="74">
        <v>331</v>
      </c>
      <c r="JE29" s="75">
        <v>451</v>
      </c>
      <c r="JF29" s="72">
        <v>34</v>
      </c>
      <c r="JG29" s="73">
        <v>42</v>
      </c>
      <c r="JH29" s="74">
        <v>76</v>
      </c>
      <c r="JI29" s="278"/>
      <c r="JJ29" s="73">
        <v>112</v>
      </c>
      <c r="JK29" s="73">
        <v>80</v>
      </c>
      <c r="JL29" s="73">
        <v>57</v>
      </c>
      <c r="JM29" s="73">
        <v>86</v>
      </c>
      <c r="JN29" s="73">
        <v>87</v>
      </c>
      <c r="JO29" s="74">
        <v>422</v>
      </c>
      <c r="JP29" s="75">
        <v>498</v>
      </c>
      <c r="JQ29" s="72">
        <v>1</v>
      </c>
      <c r="JR29" s="73">
        <v>2</v>
      </c>
      <c r="JS29" s="74">
        <v>3</v>
      </c>
      <c r="JT29" s="278"/>
      <c r="JU29" s="73">
        <v>8</v>
      </c>
      <c r="JV29" s="73">
        <v>5</v>
      </c>
      <c r="JW29" s="73">
        <v>0</v>
      </c>
      <c r="JX29" s="73">
        <v>5</v>
      </c>
      <c r="JY29" s="73">
        <v>5</v>
      </c>
      <c r="JZ29" s="74">
        <v>23</v>
      </c>
      <c r="KA29" s="75">
        <v>26</v>
      </c>
      <c r="KB29" s="72">
        <v>244</v>
      </c>
      <c r="KC29" s="73">
        <v>219</v>
      </c>
      <c r="KD29" s="74">
        <v>463</v>
      </c>
      <c r="KE29" s="278"/>
      <c r="KF29" s="73">
        <v>408</v>
      </c>
      <c r="KG29" s="73">
        <v>278</v>
      </c>
      <c r="KH29" s="73">
        <v>177</v>
      </c>
      <c r="KI29" s="73">
        <v>250</v>
      </c>
      <c r="KJ29" s="73">
        <v>212</v>
      </c>
      <c r="KK29" s="74">
        <v>1325</v>
      </c>
      <c r="KL29" s="75">
        <v>1788</v>
      </c>
    </row>
    <row r="30" spans="1:298" ht="19.5" customHeight="1" x14ac:dyDescent="0.15">
      <c r="A30" s="131" t="s">
        <v>27</v>
      </c>
      <c r="B30" s="357">
        <v>55</v>
      </c>
      <c r="C30" s="84">
        <v>85</v>
      </c>
      <c r="D30" s="85">
        <v>140</v>
      </c>
      <c r="E30" s="275"/>
      <c r="F30" s="84">
        <v>82</v>
      </c>
      <c r="G30" s="84">
        <v>76</v>
      </c>
      <c r="H30" s="84">
        <v>75</v>
      </c>
      <c r="I30" s="84">
        <v>51</v>
      </c>
      <c r="J30" s="84">
        <v>50</v>
      </c>
      <c r="K30" s="86">
        <v>334</v>
      </c>
      <c r="L30" s="87">
        <v>474</v>
      </c>
      <c r="M30" s="72">
        <v>1</v>
      </c>
      <c r="N30" s="73">
        <v>7</v>
      </c>
      <c r="O30" s="74">
        <v>8</v>
      </c>
      <c r="P30" s="278"/>
      <c r="Q30" s="73">
        <v>1</v>
      </c>
      <c r="R30" s="73">
        <v>6</v>
      </c>
      <c r="S30" s="73">
        <v>3</v>
      </c>
      <c r="T30" s="73">
        <v>1</v>
      </c>
      <c r="U30" s="73">
        <v>6</v>
      </c>
      <c r="V30" s="74">
        <v>17</v>
      </c>
      <c r="W30" s="75">
        <v>25</v>
      </c>
      <c r="X30" s="72">
        <v>5</v>
      </c>
      <c r="Y30" s="73">
        <v>9</v>
      </c>
      <c r="Z30" s="74">
        <v>14</v>
      </c>
      <c r="AA30" s="278"/>
      <c r="AB30" s="73">
        <v>4</v>
      </c>
      <c r="AC30" s="73">
        <v>8</v>
      </c>
      <c r="AD30" s="73">
        <v>8</v>
      </c>
      <c r="AE30" s="73">
        <v>4</v>
      </c>
      <c r="AF30" s="73">
        <v>3</v>
      </c>
      <c r="AG30" s="74">
        <v>27</v>
      </c>
      <c r="AH30" s="75">
        <v>41</v>
      </c>
      <c r="AI30" s="72">
        <v>11</v>
      </c>
      <c r="AJ30" s="73">
        <v>18</v>
      </c>
      <c r="AK30" s="74">
        <v>29</v>
      </c>
      <c r="AL30" s="278"/>
      <c r="AM30" s="73">
        <v>14</v>
      </c>
      <c r="AN30" s="73">
        <v>15</v>
      </c>
      <c r="AO30" s="73">
        <v>10</v>
      </c>
      <c r="AP30" s="73">
        <v>10</v>
      </c>
      <c r="AQ30" s="73">
        <v>7</v>
      </c>
      <c r="AR30" s="74">
        <v>56</v>
      </c>
      <c r="AS30" s="75">
        <v>85</v>
      </c>
      <c r="AT30" s="72">
        <v>10</v>
      </c>
      <c r="AU30" s="73">
        <v>22</v>
      </c>
      <c r="AV30" s="74">
        <v>32</v>
      </c>
      <c r="AW30" s="278"/>
      <c r="AX30" s="73">
        <v>18</v>
      </c>
      <c r="AY30" s="73">
        <v>15</v>
      </c>
      <c r="AZ30" s="73">
        <v>22</v>
      </c>
      <c r="BA30" s="73">
        <v>14</v>
      </c>
      <c r="BB30" s="73">
        <v>13</v>
      </c>
      <c r="BC30" s="74">
        <v>82</v>
      </c>
      <c r="BD30" s="75">
        <v>114</v>
      </c>
      <c r="BE30" s="72">
        <v>20</v>
      </c>
      <c r="BF30" s="73">
        <v>18</v>
      </c>
      <c r="BG30" s="74">
        <v>38</v>
      </c>
      <c r="BH30" s="278"/>
      <c r="BI30" s="73">
        <v>22</v>
      </c>
      <c r="BJ30" s="73">
        <v>16</v>
      </c>
      <c r="BK30" s="73">
        <v>18</v>
      </c>
      <c r="BL30" s="73">
        <v>16</v>
      </c>
      <c r="BM30" s="73">
        <v>12</v>
      </c>
      <c r="BN30" s="74">
        <v>84</v>
      </c>
      <c r="BO30" s="75">
        <v>122</v>
      </c>
      <c r="BP30" s="72">
        <v>8</v>
      </c>
      <c r="BQ30" s="73">
        <v>11</v>
      </c>
      <c r="BR30" s="74">
        <v>19</v>
      </c>
      <c r="BS30" s="278"/>
      <c r="BT30" s="73">
        <v>23</v>
      </c>
      <c r="BU30" s="73">
        <v>16</v>
      </c>
      <c r="BV30" s="73">
        <v>14</v>
      </c>
      <c r="BW30" s="73">
        <v>6</v>
      </c>
      <c r="BX30" s="73">
        <v>9</v>
      </c>
      <c r="BY30" s="74">
        <v>68</v>
      </c>
      <c r="BZ30" s="75">
        <v>87</v>
      </c>
      <c r="CA30" s="72">
        <v>2</v>
      </c>
      <c r="CB30" s="73">
        <v>0</v>
      </c>
      <c r="CC30" s="74">
        <v>2</v>
      </c>
      <c r="CD30" s="278"/>
      <c r="CE30" s="73">
        <v>1</v>
      </c>
      <c r="CF30" s="73">
        <v>0</v>
      </c>
      <c r="CG30" s="73">
        <v>6</v>
      </c>
      <c r="CH30" s="73">
        <v>0</v>
      </c>
      <c r="CI30" s="73">
        <v>2</v>
      </c>
      <c r="CJ30" s="74">
        <v>9</v>
      </c>
      <c r="CK30" s="75">
        <v>11</v>
      </c>
      <c r="CL30" s="72">
        <v>57</v>
      </c>
      <c r="CM30" s="73">
        <v>85</v>
      </c>
      <c r="CN30" s="74">
        <v>142</v>
      </c>
      <c r="CO30" s="278"/>
      <c r="CP30" s="73">
        <v>83</v>
      </c>
      <c r="CQ30" s="73">
        <v>76</v>
      </c>
      <c r="CR30" s="73">
        <v>81</v>
      </c>
      <c r="CS30" s="73">
        <v>51</v>
      </c>
      <c r="CT30" s="73">
        <v>52</v>
      </c>
      <c r="CU30" s="74">
        <v>343</v>
      </c>
      <c r="CV30" s="75">
        <v>485</v>
      </c>
      <c r="CW30" s="128">
        <v>142</v>
      </c>
      <c r="CX30" s="84">
        <v>168</v>
      </c>
      <c r="CY30" s="85">
        <v>310</v>
      </c>
      <c r="CZ30" s="275"/>
      <c r="DA30" s="84">
        <v>174</v>
      </c>
      <c r="DB30" s="84">
        <v>136</v>
      </c>
      <c r="DC30" s="84">
        <v>185</v>
      </c>
      <c r="DD30" s="84">
        <v>114</v>
      </c>
      <c r="DE30" s="84">
        <v>103</v>
      </c>
      <c r="DF30" s="86">
        <v>712</v>
      </c>
      <c r="DG30" s="87">
        <v>1022</v>
      </c>
      <c r="DH30" s="72">
        <v>5</v>
      </c>
      <c r="DI30" s="73">
        <v>9</v>
      </c>
      <c r="DJ30" s="74">
        <v>14</v>
      </c>
      <c r="DK30" s="278"/>
      <c r="DL30" s="73">
        <v>4</v>
      </c>
      <c r="DM30" s="73">
        <v>4</v>
      </c>
      <c r="DN30" s="73">
        <v>3</v>
      </c>
      <c r="DO30" s="73">
        <v>1</v>
      </c>
      <c r="DP30" s="73">
        <v>3</v>
      </c>
      <c r="DQ30" s="74">
        <v>15</v>
      </c>
      <c r="DR30" s="75">
        <v>29</v>
      </c>
      <c r="DS30" s="72">
        <v>7</v>
      </c>
      <c r="DT30" s="73">
        <v>11</v>
      </c>
      <c r="DU30" s="74">
        <v>18</v>
      </c>
      <c r="DV30" s="278"/>
      <c r="DW30" s="73">
        <v>2</v>
      </c>
      <c r="DX30" s="73">
        <v>6</v>
      </c>
      <c r="DY30" s="73">
        <v>9</v>
      </c>
      <c r="DZ30" s="73">
        <v>8</v>
      </c>
      <c r="EA30" s="73">
        <v>3</v>
      </c>
      <c r="EB30" s="74">
        <v>28</v>
      </c>
      <c r="EC30" s="75">
        <v>46</v>
      </c>
      <c r="ED30" s="72">
        <v>25</v>
      </c>
      <c r="EE30" s="73">
        <v>17</v>
      </c>
      <c r="EF30" s="74">
        <v>42</v>
      </c>
      <c r="EG30" s="278"/>
      <c r="EH30" s="73">
        <v>15</v>
      </c>
      <c r="EI30" s="73">
        <v>16</v>
      </c>
      <c r="EJ30" s="73">
        <v>21</v>
      </c>
      <c r="EK30" s="73">
        <v>8</v>
      </c>
      <c r="EL30" s="73">
        <v>17</v>
      </c>
      <c r="EM30" s="74">
        <v>77</v>
      </c>
      <c r="EN30" s="75">
        <v>119</v>
      </c>
      <c r="EO30" s="72">
        <v>36</v>
      </c>
      <c r="EP30" s="73">
        <v>35</v>
      </c>
      <c r="EQ30" s="74">
        <v>71</v>
      </c>
      <c r="ER30" s="278"/>
      <c r="ES30" s="73">
        <v>47</v>
      </c>
      <c r="ET30" s="73">
        <v>22</v>
      </c>
      <c r="EU30" s="73">
        <v>36</v>
      </c>
      <c r="EV30" s="73">
        <v>9</v>
      </c>
      <c r="EW30" s="73">
        <v>25</v>
      </c>
      <c r="EX30" s="74">
        <v>139</v>
      </c>
      <c r="EY30" s="75">
        <v>210</v>
      </c>
      <c r="EZ30" s="72">
        <v>46</v>
      </c>
      <c r="FA30" s="73">
        <v>50</v>
      </c>
      <c r="FB30" s="74">
        <v>96</v>
      </c>
      <c r="FC30" s="278"/>
      <c r="FD30" s="73">
        <v>51</v>
      </c>
      <c r="FE30" s="73">
        <v>40</v>
      </c>
      <c r="FF30" s="73">
        <v>44</v>
      </c>
      <c r="FG30" s="73">
        <v>34</v>
      </c>
      <c r="FH30" s="73">
        <v>20</v>
      </c>
      <c r="FI30" s="74">
        <v>189</v>
      </c>
      <c r="FJ30" s="75">
        <v>285</v>
      </c>
      <c r="FK30" s="72">
        <v>23</v>
      </c>
      <c r="FL30" s="73">
        <v>46</v>
      </c>
      <c r="FM30" s="74">
        <v>69</v>
      </c>
      <c r="FN30" s="278"/>
      <c r="FO30" s="73">
        <v>55</v>
      </c>
      <c r="FP30" s="73">
        <v>48</v>
      </c>
      <c r="FQ30" s="73">
        <v>72</v>
      </c>
      <c r="FR30" s="73">
        <v>54</v>
      </c>
      <c r="FS30" s="73">
        <v>35</v>
      </c>
      <c r="FT30" s="74">
        <v>264</v>
      </c>
      <c r="FU30" s="75">
        <v>333</v>
      </c>
      <c r="FV30" s="72">
        <v>0</v>
      </c>
      <c r="FW30" s="73">
        <v>1</v>
      </c>
      <c r="FX30" s="74">
        <v>1</v>
      </c>
      <c r="FY30" s="278"/>
      <c r="FZ30" s="73">
        <v>0</v>
      </c>
      <c r="GA30" s="73">
        <v>2</v>
      </c>
      <c r="GB30" s="73">
        <v>3</v>
      </c>
      <c r="GC30" s="73">
        <v>1</v>
      </c>
      <c r="GD30" s="73">
        <v>4</v>
      </c>
      <c r="GE30" s="74">
        <v>10</v>
      </c>
      <c r="GF30" s="75">
        <v>11</v>
      </c>
      <c r="GG30" s="72">
        <v>142</v>
      </c>
      <c r="GH30" s="73">
        <v>169</v>
      </c>
      <c r="GI30" s="74">
        <v>311</v>
      </c>
      <c r="GJ30" s="278"/>
      <c r="GK30" s="73">
        <v>174</v>
      </c>
      <c r="GL30" s="73">
        <v>138</v>
      </c>
      <c r="GM30" s="73">
        <v>188</v>
      </c>
      <c r="GN30" s="73">
        <v>115</v>
      </c>
      <c r="GO30" s="73">
        <v>107</v>
      </c>
      <c r="GP30" s="74">
        <v>722</v>
      </c>
      <c r="GQ30" s="75">
        <v>1033</v>
      </c>
      <c r="GR30" s="128">
        <v>197</v>
      </c>
      <c r="GS30" s="84">
        <v>253</v>
      </c>
      <c r="GT30" s="85">
        <v>450</v>
      </c>
      <c r="GU30" s="275"/>
      <c r="GV30" s="84">
        <v>256</v>
      </c>
      <c r="GW30" s="84">
        <v>212</v>
      </c>
      <c r="GX30" s="84">
        <v>260</v>
      </c>
      <c r="GY30" s="84">
        <v>165</v>
      </c>
      <c r="GZ30" s="84">
        <v>153</v>
      </c>
      <c r="HA30" s="86">
        <v>1046</v>
      </c>
      <c r="HB30" s="87">
        <v>1496</v>
      </c>
      <c r="HC30" s="72">
        <v>6</v>
      </c>
      <c r="HD30" s="73">
        <v>16</v>
      </c>
      <c r="HE30" s="74">
        <v>22</v>
      </c>
      <c r="HF30" s="278"/>
      <c r="HG30" s="73">
        <v>5</v>
      </c>
      <c r="HH30" s="73">
        <v>10</v>
      </c>
      <c r="HI30" s="73">
        <v>6</v>
      </c>
      <c r="HJ30" s="73">
        <v>2</v>
      </c>
      <c r="HK30" s="73">
        <v>9</v>
      </c>
      <c r="HL30" s="74">
        <v>32</v>
      </c>
      <c r="HM30" s="75">
        <v>54</v>
      </c>
      <c r="HN30" s="72">
        <v>12</v>
      </c>
      <c r="HO30" s="73">
        <v>20</v>
      </c>
      <c r="HP30" s="74">
        <v>32</v>
      </c>
      <c r="HQ30" s="278"/>
      <c r="HR30" s="73">
        <v>6</v>
      </c>
      <c r="HS30" s="73">
        <v>14</v>
      </c>
      <c r="HT30" s="73">
        <v>17</v>
      </c>
      <c r="HU30" s="73">
        <v>12</v>
      </c>
      <c r="HV30" s="73">
        <v>6</v>
      </c>
      <c r="HW30" s="74">
        <v>55</v>
      </c>
      <c r="HX30" s="75">
        <v>87</v>
      </c>
      <c r="HY30" s="72">
        <v>36</v>
      </c>
      <c r="HZ30" s="73">
        <v>35</v>
      </c>
      <c r="IA30" s="74">
        <v>71</v>
      </c>
      <c r="IB30" s="278"/>
      <c r="IC30" s="73">
        <v>29</v>
      </c>
      <c r="ID30" s="73">
        <v>31</v>
      </c>
      <c r="IE30" s="73">
        <v>31</v>
      </c>
      <c r="IF30" s="73">
        <v>18</v>
      </c>
      <c r="IG30" s="73">
        <v>24</v>
      </c>
      <c r="IH30" s="74">
        <v>133</v>
      </c>
      <c r="II30" s="75">
        <v>204</v>
      </c>
      <c r="IJ30" s="72">
        <v>46</v>
      </c>
      <c r="IK30" s="73">
        <v>57</v>
      </c>
      <c r="IL30" s="74">
        <v>103</v>
      </c>
      <c r="IM30" s="278"/>
      <c r="IN30" s="73">
        <v>65</v>
      </c>
      <c r="IO30" s="73">
        <v>37</v>
      </c>
      <c r="IP30" s="73">
        <v>58</v>
      </c>
      <c r="IQ30" s="73">
        <v>23</v>
      </c>
      <c r="IR30" s="73">
        <v>38</v>
      </c>
      <c r="IS30" s="74">
        <v>221</v>
      </c>
      <c r="IT30" s="75">
        <v>324</v>
      </c>
      <c r="IU30" s="72">
        <v>66</v>
      </c>
      <c r="IV30" s="73">
        <v>68</v>
      </c>
      <c r="IW30" s="74">
        <v>134</v>
      </c>
      <c r="IX30" s="278"/>
      <c r="IY30" s="73">
        <v>73</v>
      </c>
      <c r="IZ30" s="73">
        <v>56</v>
      </c>
      <c r="JA30" s="73">
        <v>62</v>
      </c>
      <c r="JB30" s="73">
        <v>50</v>
      </c>
      <c r="JC30" s="73">
        <v>32</v>
      </c>
      <c r="JD30" s="74">
        <v>273</v>
      </c>
      <c r="JE30" s="75">
        <v>407</v>
      </c>
      <c r="JF30" s="72">
        <v>31</v>
      </c>
      <c r="JG30" s="73">
        <v>57</v>
      </c>
      <c r="JH30" s="74">
        <v>88</v>
      </c>
      <c r="JI30" s="278"/>
      <c r="JJ30" s="73">
        <v>78</v>
      </c>
      <c r="JK30" s="73">
        <v>64</v>
      </c>
      <c r="JL30" s="73">
        <v>86</v>
      </c>
      <c r="JM30" s="73">
        <v>60</v>
      </c>
      <c r="JN30" s="73">
        <v>44</v>
      </c>
      <c r="JO30" s="74">
        <v>332</v>
      </c>
      <c r="JP30" s="75">
        <v>420</v>
      </c>
      <c r="JQ30" s="72">
        <v>2</v>
      </c>
      <c r="JR30" s="73">
        <v>1</v>
      </c>
      <c r="JS30" s="74">
        <v>3</v>
      </c>
      <c r="JT30" s="278"/>
      <c r="JU30" s="73">
        <v>1</v>
      </c>
      <c r="JV30" s="73">
        <v>2</v>
      </c>
      <c r="JW30" s="73">
        <v>9</v>
      </c>
      <c r="JX30" s="73">
        <v>1</v>
      </c>
      <c r="JY30" s="73">
        <v>6</v>
      </c>
      <c r="JZ30" s="74">
        <v>19</v>
      </c>
      <c r="KA30" s="75">
        <v>22</v>
      </c>
      <c r="KB30" s="72">
        <v>199</v>
      </c>
      <c r="KC30" s="73">
        <v>254</v>
      </c>
      <c r="KD30" s="74">
        <v>453</v>
      </c>
      <c r="KE30" s="278"/>
      <c r="KF30" s="73">
        <v>257</v>
      </c>
      <c r="KG30" s="73">
        <v>214</v>
      </c>
      <c r="KH30" s="73">
        <v>269</v>
      </c>
      <c r="KI30" s="73">
        <v>166</v>
      </c>
      <c r="KJ30" s="73">
        <v>159</v>
      </c>
      <c r="KK30" s="74">
        <v>1065</v>
      </c>
      <c r="KL30" s="75">
        <v>1518</v>
      </c>
    </row>
    <row r="31" spans="1:298" ht="19.5" customHeight="1" x14ac:dyDescent="0.15">
      <c r="A31" s="131" t="s">
        <v>28</v>
      </c>
      <c r="B31" s="357">
        <v>15</v>
      </c>
      <c r="C31" s="84">
        <v>14</v>
      </c>
      <c r="D31" s="85">
        <v>29</v>
      </c>
      <c r="E31" s="275"/>
      <c r="F31" s="84">
        <v>27</v>
      </c>
      <c r="G31" s="84">
        <v>39</v>
      </c>
      <c r="H31" s="84">
        <v>12</v>
      </c>
      <c r="I31" s="84">
        <v>30</v>
      </c>
      <c r="J31" s="84">
        <v>20</v>
      </c>
      <c r="K31" s="86">
        <v>128</v>
      </c>
      <c r="L31" s="87">
        <v>157</v>
      </c>
      <c r="M31" s="72">
        <v>0</v>
      </c>
      <c r="N31" s="73">
        <v>3</v>
      </c>
      <c r="O31" s="74">
        <v>3</v>
      </c>
      <c r="P31" s="278"/>
      <c r="Q31" s="73">
        <v>1</v>
      </c>
      <c r="R31" s="73">
        <v>3</v>
      </c>
      <c r="S31" s="73">
        <v>0</v>
      </c>
      <c r="T31" s="73">
        <v>1</v>
      </c>
      <c r="U31" s="73">
        <v>1</v>
      </c>
      <c r="V31" s="74">
        <v>6</v>
      </c>
      <c r="W31" s="75">
        <v>9</v>
      </c>
      <c r="X31" s="72">
        <v>2</v>
      </c>
      <c r="Y31" s="73">
        <v>0</v>
      </c>
      <c r="Z31" s="74">
        <v>2</v>
      </c>
      <c r="AA31" s="278"/>
      <c r="AB31" s="73">
        <v>5</v>
      </c>
      <c r="AC31" s="73">
        <v>7</v>
      </c>
      <c r="AD31" s="73">
        <v>3</v>
      </c>
      <c r="AE31" s="73">
        <v>2</v>
      </c>
      <c r="AF31" s="73">
        <v>4</v>
      </c>
      <c r="AG31" s="74">
        <v>21</v>
      </c>
      <c r="AH31" s="75">
        <v>23</v>
      </c>
      <c r="AI31" s="72">
        <v>1</v>
      </c>
      <c r="AJ31" s="73">
        <v>3</v>
      </c>
      <c r="AK31" s="74">
        <v>4</v>
      </c>
      <c r="AL31" s="278"/>
      <c r="AM31" s="73">
        <v>6</v>
      </c>
      <c r="AN31" s="73">
        <v>8</v>
      </c>
      <c r="AO31" s="73">
        <v>0</v>
      </c>
      <c r="AP31" s="73">
        <v>7</v>
      </c>
      <c r="AQ31" s="73">
        <v>6</v>
      </c>
      <c r="AR31" s="74">
        <v>27</v>
      </c>
      <c r="AS31" s="75">
        <v>31</v>
      </c>
      <c r="AT31" s="72">
        <v>5</v>
      </c>
      <c r="AU31" s="73">
        <v>4</v>
      </c>
      <c r="AV31" s="74">
        <v>9</v>
      </c>
      <c r="AW31" s="278"/>
      <c r="AX31" s="73">
        <v>6</v>
      </c>
      <c r="AY31" s="73">
        <v>4</v>
      </c>
      <c r="AZ31" s="73">
        <v>3</v>
      </c>
      <c r="BA31" s="73">
        <v>5</v>
      </c>
      <c r="BB31" s="73">
        <v>5</v>
      </c>
      <c r="BC31" s="74">
        <v>23</v>
      </c>
      <c r="BD31" s="75">
        <v>32</v>
      </c>
      <c r="BE31" s="72">
        <v>4</v>
      </c>
      <c r="BF31" s="73">
        <v>4</v>
      </c>
      <c r="BG31" s="74">
        <v>8</v>
      </c>
      <c r="BH31" s="278"/>
      <c r="BI31" s="73">
        <v>8</v>
      </c>
      <c r="BJ31" s="73">
        <v>5</v>
      </c>
      <c r="BK31" s="73">
        <v>3</v>
      </c>
      <c r="BL31" s="73">
        <v>10</v>
      </c>
      <c r="BM31" s="73">
        <v>4</v>
      </c>
      <c r="BN31" s="74">
        <v>30</v>
      </c>
      <c r="BO31" s="75">
        <v>38</v>
      </c>
      <c r="BP31" s="72">
        <v>3</v>
      </c>
      <c r="BQ31" s="73">
        <v>0</v>
      </c>
      <c r="BR31" s="74">
        <v>3</v>
      </c>
      <c r="BS31" s="278"/>
      <c r="BT31" s="73">
        <v>1</v>
      </c>
      <c r="BU31" s="73">
        <v>12</v>
      </c>
      <c r="BV31" s="73">
        <v>3</v>
      </c>
      <c r="BW31" s="73">
        <v>5</v>
      </c>
      <c r="BX31" s="73">
        <v>0</v>
      </c>
      <c r="BY31" s="74">
        <v>21</v>
      </c>
      <c r="BZ31" s="75">
        <v>24</v>
      </c>
      <c r="CA31" s="72">
        <v>0</v>
      </c>
      <c r="CB31" s="73">
        <v>1</v>
      </c>
      <c r="CC31" s="74">
        <v>1</v>
      </c>
      <c r="CD31" s="278"/>
      <c r="CE31" s="73">
        <v>1</v>
      </c>
      <c r="CF31" s="73">
        <v>0</v>
      </c>
      <c r="CG31" s="73">
        <v>2</v>
      </c>
      <c r="CH31" s="73">
        <v>0</v>
      </c>
      <c r="CI31" s="73">
        <v>2</v>
      </c>
      <c r="CJ31" s="74">
        <v>5</v>
      </c>
      <c r="CK31" s="75">
        <v>6</v>
      </c>
      <c r="CL31" s="72">
        <v>15</v>
      </c>
      <c r="CM31" s="73">
        <v>15</v>
      </c>
      <c r="CN31" s="74">
        <v>30</v>
      </c>
      <c r="CO31" s="278"/>
      <c r="CP31" s="73">
        <v>28</v>
      </c>
      <c r="CQ31" s="73">
        <v>39</v>
      </c>
      <c r="CR31" s="73">
        <v>14</v>
      </c>
      <c r="CS31" s="73">
        <v>30</v>
      </c>
      <c r="CT31" s="73">
        <v>22</v>
      </c>
      <c r="CU31" s="74">
        <v>133</v>
      </c>
      <c r="CV31" s="75">
        <v>163</v>
      </c>
      <c r="CW31" s="128">
        <v>14</v>
      </c>
      <c r="CX31" s="84">
        <v>35</v>
      </c>
      <c r="CY31" s="85">
        <v>49</v>
      </c>
      <c r="CZ31" s="275"/>
      <c r="DA31" s="84">
        <v>44</v>
      </c>
      <c r="DB31" s="84">
        <v>72</v>
      </c>
      <c r="DC31" s="84">
        <v>56</v>
      </c>
      <c r="DD31" s="84">
        <v>49</v>
      </c>
      <c r="DE31" s="84">
        <v>30</v>
      </c>
      <c r="DF31" s="86">
        <v>251</v>
      </c>
      <c r="DG31" s="87">
        <v>300</v>
      </c>
      <c r="DH31" s="72">
        <v>0</v>
      </c>
      <c r="DI31" s="73">
        <v>1</v>
      </c>
      <c r="DJ31" s="74">
        <v>1</v>
      </c>
      <c r="DK31" s="278"/>
      <c r="DL31" s="73">
        <v>0</v>
      </c>
      <c r="DM31" s="73">
        <v>0</v>
      </c>
      <c r="DN31" s="73">
        <v>1</v>
      </c>
      <c r="DO31" s="73">
        <v>1</v>
      </c>
      <c r="DP31" s="73">
        <v>0</v>
      </c>
      <c r="DQ31" s="74">
        <v>2</v>
      </c>
      <c r="DR31" s="75">
        <v>3</v>
      </c>
      <c r="DS31" s="72">
        <v>1</v>
      </c>
      <c r="DT31" s="73">
        <v>0</v>
      </c>
      <c r="DU31" s="74">
        <v>1</v>
      </c>
      <c r="DV31" s="278"/>
      <c r="DW31" s="73">
        <v>5</v>
      </c>
      <c r="DX31" s="73">
        <v>3</v>
      </c>
      <c r="DY31" s="73">
        <v>4</v>
      </c>
      <c r="DZ31" s="73">
        <v>1</v>
      </c>
      <c r="EA31" s="73">
        <v>0</v>
      </c>
      <c r="EB31" s="74">
        <v>13</v>
      </c>
      <c r="EC31" s="75">
        <v>14</v>
      </c>
      <c r="ED31" s="72">
        <v>6</v>
      </c>
      <c r="EE31" s="73">
        <v>12</v>
      </c>
      <c r="EF31" s="74">
        <v>18</v>
      </c>
      <c r="EG31" s="278"/>
      <c r="EH31" s="73">
        <v>10</v>
      </c>
      <c r="EI31" s="73">
        <v>7</v>
      </c>
      <c r="EJ31" s="73">
        <v>6</v>
      </c>
      <c r="EK31" s="73">
        <v>6</v>
      </c>
      <c r="EL31" s="73">
        <v>4</v>
      </c>
      <c r="EM31" s="74">
        <v>33</v>
      </c>
      <c r="EN31" s="75">
        <v>51</v>
      </c>
      <c r="EO31" s="72">
        <v>1</v>
      </c>
      <c r="EP31" s="73">
        <v>12</v>
      </c>
      <c r="EQ31" s="74">
        <v>13</v>
      </c>
      <c r="ER31" s="278"/>
      <c r="ES31" s="73">
        <v>10</v>
      </c>
      <c r="ET31" s="73">
        <v>18</v>
      </c>
      <c r="EU31" s="73">
        <v>4</v>
      </c>
      <c r="EV31" s="73">
        <v>10</v>
      </c>
      <c r="EW31" s="73">
        <v>5</v>
      </c>
      <c r="EX31" s="74">
        <v>47</v>
      </c>
      <c r="EY31" s="75">
        <v>60</v>
      </c>
      <c r="EZ31" s="72">
        <v>3</v>
      </c>
      <c r="FA31" s="73">
        <v>7</v>
      </c>
      <c r="FB31" s="74">
        <v>10</v>
      </c>
      <c r="FC31" s="278"/>
      <c r="FD31" s="73">
        <v>11</v>
      </c>
      <c r="FE31" s="73">
        <v>21</v>
      </c>
      <c r="FF31" s="73">
        <v>17</v>
      </c>
      <c r="FG31" s="73">
        <v>11</v>
      </c>
      <c r="FH31" s="73">
        <v>10</v>
      </c>
      <c r="FI31" s="74">
        <v>70</v>
      </c>
      <c r="FJ31" s="75">
        <v>80</v>
      </c>
      <c r="FK31" s="72">
        <v>3</v>
      </c>
      <c r="FL31" s="73">
        <v>3</v>
      </c>
      <c r="FM31" s="74">
        <v>6</v>
      </c>
      <c r="FN31" s="278"/>
      <c r="FO31" s="73">
        <v>8</v>
      </c>
      <c r="FP31" s="73">
        <v>23</v>
      </c>
      <c r="FQ31" s="73">
        <v>24</v>
      </c>
      <c r="FR31" s="73">
        <v>20</v>
      </c>
      <c r="FS31" s="73">
        <v>11</v>
      </c>
      <c r="FT31" s="74">
        <v>86</v>
      </c>
      <c r="FU31" s="75">
        <v>92</v>
      </c>
      <c r="FV31" s="72">
        <v>0</v>
      </c>
      <c r="FW31" s="73">
        <v>0</v>
      </c>
      <c r="FX31" s="74">
        <v>0</v>
      </c>
      <c r="FY31" s="278"/>
      <c r="FZ31" s="73">
        <v>1</v>
      </c>
      <c r="GA31" s="73">
        <v>0</v>
      </c>
      <c r="GB31" s="73">
        <v>1</v>
      </c>
      <c r="GC31" s="73">
        <v>0</v>
      </c>
      <c r="GD31" s="73">
        <v>1</v>
      </c>
      <c r="GE31" s="74">
        <v>3</v>
      </c>
      <c r="GF31" s="75">
        <v>3</v>
      </c>
      <c r="GG31" s="72">
        <v>14</v>
      </c>
      <c r="GH31" s="73">
        <v>35</v>
      </c>
      <c r="GI31" s="74">
        <v>49</v>
      </c>
      <c r="GJ31" s="278"/>
      <c r="GK31" s="73">
        <v>45</v>
      </c>
      <c r="GL31" s="73">
        <v>72</v>
      </c>
      <c r="GM31" s="73">
        <v>57</v>
      </c>
      <c r="GN31" s="73">
        <v>49</v>
      </c>
      <c r="GO31" s="73">
        <v>31</v>
      </c>
      <c r="GP31" s="74">
        <v>254</v>
      </c>
      <c r="GQ31" s="75">
        <v>303</v>
      </c>
      <c r="GR31" s="128">
        <v>29</v>
      </c>
      <c r="GS31" s="84">
        <v>49</v>
      </c>
      <c r="GT31" s="85">
        <v>78</v>
      </c>
      <c r="GU31" s="275"/>
      <c r="GV31" s="84">
        <v>71</v>
      </c>
      <c r="GW31" s="84">
        <v>111</v>
      </c>
      <c r="GX31" s="84">
        <v>68</v>
      </c>
      <c r="GY31" s="84">
        <v>79</v>
      </c>
      <c r="GZ31" s="84">
        <v>50</v>
      </c>
      <c r="HA31" s="86">
        <v>379</v>
      </c>
      <c r="HB31" s="87">
        <v>457</v>
      </c>
      <c r="HC31" s="72">
        <v>0</v>
      </c>
      <c r="HD31" s="73">
        <v>4</v>
      </c>
      <c r="HE31" s="74">
        <v>4</v>
      </c>
      <c r="HF31" s="278"/>
      <c r="HG31" s="73">
        <v>1</v>
      </c>
      <c r="HH31" s="73">
        <v>3</v>
      </c>
      <c r="HI31" s="73">
        <v>1</v>
      </c>
      <c r="HJ31" s="73">
        <v>2</v>
      </c>
      <c r="HK31" s="73">
        <v>1</v>
      </c>
      <c r="HL31" s="74">
        <v>8</v>
      </c>
      <c r="HM31" s="75">
        <v>12</v>
      </c>
      <c r="HN31" s="72">
        <v>3</v>
      </c>
      <c r="HO31" s="73">
        <v>0</v>
      </c>
      <c r="HP31" s="74">
        <v>3</v>
      </c>
      <c r="HQ31" s="278"/>
      <c r="HR31" s="73">
        <v>10</v>
      </c>
      <c r="HS31" s="73">
        <v>10</v>
      </c>
      <c r="HT31" s="73">
        <v>7</v>
      </c>
      <c r="HU31" s="73">
        <v>3</v>
      </c>
      <c r="HV31" s="73">
        <v>4</v>
      </c>
      <c r="HW31" s="74">
        <v>34</v>
      </c>
      <c r="HX31" s="75">
        <v>37</v>
      </c>
      <c r="HY31" s="72">
        <v>7</v>
      </c>
      <c r="HZ31" s="73">
        <v>15</v>
      </c>
      <c r="IA31" s="74">
        <v>22</v>
      </c>
      <c r="IB31" s="278"/>
      <c r="IC31" s="73">
        <v>16</v>
      </c>
      <c r="ID31" s="73">
        <v>15</v>
      </c>
      <c r="IE31" s="73">
        <v>6</v>
      </c>
      <c r="IF31" s="73">
        <v>13</v>
      </c>
      <c r="IG31" s="73">
        <v>10</v>
      </c>
      <c r="IH31" s="74">
        <v>60</v>
      </c>
      <c r="II31" s="75">
        <v>82</v>
      </c>
      <c r="IJ31" s="72">
        <v>6</v>
      </c>
      <c r="IK31" s="73">
        <v>16</v>
      </c>
      <c r="IL31" s="74">
        <v>22</v>
      </c>
      <c r="IM31" s="278"/>
      <c r="IN31" s="73">
        <v>16</v>
      </c>
      <c r="IO31" s="73">
        <v>22</v>
      </c>
      <c r="IP31" s="73">
        <v>7</v>
      </c>
      <c r="IQ31" s="73">
        <v>15</v>
      </c>
      <c r="IR31" s="73">
        <v>10</v>
      </c>
      <c r="IS31" s="74">
        <v>70</v>
      </c>
      <c r="IT31" s="75">
        <v>92</v>
      </c>
      <c r="IU31" s="72">
        <v>7</v>
      </c>
      <c r="IV31" s="73">
        <v>11</v>
      </c>
      <c r="IW31" s="74">
        <v>18</v>
      </c>
      <c r="IX31" s="278"/>
      <c r="IY31" s="73">
        <v>19</v>
      </c>
      <c r="IZ31" s="73">
        <v>26</v>
      </c>
      <c r="JA31" s="73">
        <v>20</v>
      </c>
      <c r="JB31" s="73">
        <v>21</v>
      </c>
      <c r="JC31" s="73">
        <v>14</v>
      </c>
      <c r="JD31" s="74">
        <v>100</v>
      </c>
      <c r="JE31" s="75">
        <v>118</v>
      </c>
      <c r="JF31" s="72">
        <v>6</v>
      </c>
      <c r="JG31" s="73">
        <v>3</v>
      </c>
      <c r="JH31" s="74">
        <v>9</v>
      </c>
      <c r="JI31" s="278"/>
      <c r="JJ31" s="73">
        <v>9</v>
      </c>
      <c r="JK31" s="73">
        <v>35</v>
      </c>
      <c r="JL31" s="73">
        <v>27</v>
      </c>
      <c r="JM31" s="73">
        <v>25</v>
      </c>
      <c r="JN31" s="73">
        <v>11</v>
      </c>
      <c r="JO31" s="74">
        <v>107</v>
      </c>
      <c r="JP31" s="75">
        <v>116</v>
      </c>
      <c r="JQ31" s="72">
        <v>0</v>
      </c>
      <c r="JR31" s="73">
        <v>1</v>
      </c>
      <c r="JS31" s="74">
        <v>1</v>
      </c>
      <c r="JT31" s="278"/>
      <c r="JU31" s="73">
        <v>2</v>
      </c>
      <c r="JV31" s="73">
        <v>0</v>
      </c>
      <c r="JW31" s="73">
        <v>3</v>
      </c>
      <c r="JX31" s="73">
        <v>0</v>
      </c>
      <c r="JY31" s="73">
        <v>3</v>
      </c>
      <c r="JZ31" s="74">
        <v>8</v>
      </c>
      <c r="KA31" s="75">
        <v>9</v>
      </c>
      <c r="KB31" s="72">
        <v>29</v>
      </c>
      <c r="KC31" s="73">
        <v>50</v>
      </c>
      <c r="KD31" s="74">
        <v>79</v>
      </c>
      <c r="KE31" s="278"/>
      <c r="KF31" s="73">
        <v>73</v>
      </c>
      <c r="KG31" s="73">
        <v>111</v>
      </c>
      <c r="KH31" s="73">
        <v>71</v>
      </c>
      <c r="KI31" s="73">
        <v>79</v>
      </c>
      <c r="KJ31" s="73">
        <v>53</v>
      </c>
      <c r="KK31" s="74">
        <v>387</v>
      </c>
      <c r="KL31" s="75">
        <v>466</v>
      </c>
    </row>
    <row r="32" spans="1:298" ht="19.5" customHeight="1" x14ac:dyDescent="0.15">
      <c r="A32" s="131" t="s">
        <v>29</v>
      </c>
      <c r="B32" s="357">
        <v>17</v>
      </c>
      <c r="C32" s="84">
        <v>23</v>
      </c>
      <c r="D32" s="85">
        <v>40</v>
      </c>
      <c r="E32" s="275"/>
      <c r="F32" s="84">
        <v>35</v>
      </c>
      <c r="G32" s="84">
        <v>55</v>
      </c>
      <c r="H32" s="84">
        <v>37</v>
      </c>
      <c r="I32" s="84">
        <v>28</v>
      </c>
      <c r="J32" s="84">
        <v>26</v>
      </c>
      <c r="K32" s="86">
        <v>181</v>
      </c>
      <c r="L32" s="87">
        <v>221</v>
      </c>
      <c r="M32" s="72">
        <v>0</v>
      </c>
      <c r="N32" s="73">
        <v>1</v>
      </c>
      <c r="O32" s="74">
        <v>1</v>
      </c>
      <c r="P32" s="278"/>
      <c r="Q32" s="73">
        <v>2</v>
      </c>
      <c r="R32" s="73">
        <v>0</v>
      </c>
      <c r="S32" s="73">
        <v>1</v>
      </c>
      <c r="T32" s="73">
        <v>2</v>
      </c>
      <c r="U32" s="73">
        <v>3</v>
      </c>
      <c r="V32" s="74">
        <v>8</v>
      </c>
      <c r="W32" s="75">
        <v>9</v>
      </c>
      <c r="X32" s="72">
        <v>1</v>
      </c>
      <c r="Y32" s="73">
        <v>1</v>
      </c>
      <c r="Z32" s="74">
        <v>2</v>
      </c>
      <c r="AA32" s="278"/>
      <c r="AB32" s="73">
        <v>5</v>
      </c>
      <c r="AC32" s="73">
        <v>3</v>
      </c>
      <c r="AD32" s="73">
        <v>5</v>
      </c>
      <c r="AE32" s="73">
        <v>3</v>
      </c>
      <c r="AF32" s="73">
        <v>5</v>
      </c>
      <c r="AG32" s="74">
        <v>21</v>
      </c>
      <c r="AH32" s="75">
        <v>23</v>
      </c>
      <c r="AI32" s="72">
        <v>5</v>
      </c>
      <c r="AJ32" s="73">
        <v>7</v>
      </c>
      <c r="AK32" s="74">
        <v>12</v>
      </c>
      <c r="AL32" s="278"/>
      <c r="AM32" s="73">
        <v>8</v>
      </c>
      <c r="AN32" s="73">
        <v>12</v>
      </c>
      <c r="AO32" s="73">
        <v>5</v>
      </c>
      <c r="AP32" s="73">
        <v>8</v>
      </c>
      <c r="AQ32" s="73">
        <v>6</v>
      </c>
      <c r="AR32" s="74">
        <v>39</v>
      </c>
      <c r="AS32" s="75">
        <v>51</v>
      </c>
      <c r="AT32" s="72">
        <v>2</v>
      </c>
      <c r="AU32" s="73">
        <v>5</v>
      </c>
      <c r="AV32" s="74">
        <v>7</v>
      </c>
      <c r="AW32" s="278"/>
      <c r="AX32" s="73">
        <v>7</v>
      </c>
      <c r="AY32" s="73">
        <v>23</v>
      </c>
      <c r="AZ32" s="73">
        <v>11</v>
      </c>
      <c r="BA32" s="73">
        <v>5</v>
      </c>
      <c r="BB32" s="73">
        <v>5</v>
      </c>
      <c r="BC32" s="74">
        <v>51</v>
      </c>
      <c r="BD32" s="75">
        <v>58</v>
      </c>
      <c r="BE32" s="72">
        <v>6</v>
      </c>
      <c r="BF32" s="73">
        <v>7</v>
      </c>
      <c r="BG32" s="74">
        <v>13</v>
      </c>
      <c r="BH32" s="278"/>
      <c r="BI32" s="73">
        <v>6</v>
      </c>
      <c r="BJ32" s="73">
        <v>11</v>
      </c>
      <c r="BK32" s="73">
        <v>8</v>
      </c>
      <c r="BL32" s="73">
        <v>7</v>
      </c>
      <c r="BM32" s="73">
        <v>6</v>
      </c>
      <c r="BN32" s="74">
        <v>38</v>
      </c>
      <c r="BO32" s="75">
        <v>51</v>
      </c>
      <c r="BP32" s="72">
        <v>3</v>
      </c>
      <c r="BQ32" s="73">
        <v>2</v>
      </c>
      <c r="BR32" s="74">
        <v>5</v>
      </c>
      <c r="BS32" s="278"/>
      <c r="BT32" s="73">
        <v>7</v>
      </c>
      <c r="BU32" s="73">
        <v>6</v>
      </c>
      <c r="BV32" s="73">
        <v>7</v>
      </c>
      <c r="BW32" s="73">
        <v>3</v>
      </c>
      <c r="BX32" s="73">
        <v>1</v>
      </c>
      <c r="BY32" s="74">
        <v>24</v>
      </c>
      <c r="BZ32" s="75">
        <v>29</v>
      </c>
      <c r="CA32" s="72">
        <v>0</v>
      </c>
      <c r="CB32" s="73">
        <v>0</v>
      </c>
      <c r="CC32" s="74">
        <v>0</v>
      </c>
      <c r="CD32" s="278"/>
      <c r="CE32" s="73">
        <v>6</v>
      </c>
      <c r="CF32" s="73">
        <v>1</v>
      </c>
      <c r="CG32" s="73">
        <v>1</v>
      </c>
      <c r="CH32" s="73">
        <v>0</v>
      </c>
      <c r="CI32" s="73">
        <v>2</v>
      </c>
      <c r="CJ32" s="74">
        <v>10</v>
      </c>
      <c r="CK32" s="75">
        <v>10</v>
      </c>
      <c r="CL32" s="72">
        <v>17</v>
      </c>
      <c r="CM32" s="73">
        <v>23</v>
      </c>
      <c r="CN32" s="74">
        <v>40</v>
      </c>
      <c r="CO32" s="278"/>
      <c r="CP32" s="73">
        <v>41</v>
      </c>
      <c r="CQ32" s="73">
        <v>56</v>
      </c>
      <c r="CR32" s="73">
        <v>38</v>
      </c>
      <c r="CS32" s="73">
        <v>28</v>
      </c>
      <c r="CT32" s="73">
        <v>28</v>
      </c>
      <c r="CU32" s="74">
        <v>191</v>
      </c>
      <c r="CV32" s="75">
        <v>231</v>
      </c>
      <c r="CW32" s="128">
        <v>39</v>
      </c>
      <c r="CX32" s="84">
        <v>52</v>
      </c>
      <c r="CY32" s="85">
        <v>91</v>
      </c>
      <c r="CZ32" s="275"/>
      <c r="DA32" s="84">
        <v>75</v>
      </c>
      <c r="DB32" s="84">
        <v>78</v>
      </c>
      <c r="DC32" s="84">
        <v>58</v>
      </c>
      <c r="DD32" s="84">
        <v>58</v>
      </c>
      <c r="DE32" s="84">
        <v>54</v>
      </c>
      <c r="DF32" s="86">
        <v>323</v>
      </c>
      <c r="DG32" s="87">
        <v>414</v>
      </c>
      <c r="DH32" s="72">
        <v>4</v>
      </c>
      <c r="DI32" s="73">
        <v>2</v>
      </c>
      <c r="DJ32" s="74">
        <v>6</v>
      </c>
      <c r="DK32" s="278"/>
      <c r="DL32" s="73">
        <v>5</v>
      </c>
      <c r="DM32" s="73">
        <v>3</v>
      </c>
      <c r="DN32" s="73">
        <v>0</v>
      </c>
      <c r="DO32" s="73">
        <v>2</v>
      </c>
      <c r="DP32" s="73">
        <v>1</v>
      </c>
      <c r="DQ32" s="74">
        <v>11</v>
      </c>
      <c r="DR32" s="75">
        <v>17</v>
      </c>
      <c r="DS32" s="72">
        <v>0</v>
      </c>
      <c r="DT32" s="73">
        <v>5</v>
      </c>
      <c r="DU32" s="74">
        <v>5</v>
      </c>
      <c r="DV32" s="278"/>
      <c r="DW32" s="73">
        <v>6</v>
      </c>
      <c r="DX32" s="73">
        <v>4</v>
      </c>
      <c r="DY32" s="73">
        <v>1</v>
      </c>
      <c r="DZ32" s="73">
        <v>1</v>
      </c>
      <c r="EA32" s="73">
        <v>3</v>
      </c>
      <c r="EB32" s="74">
        <v>15</v>
      </c>
      <c r="EC32" s="75">
        <v>20</v>
      </c>
      <c r="ED32" s="72">
        <v>5</v>
      </c>
      <c r="EE32" s="73">
        <v>9</v>
      </c>
      <c r="EF32" s="74">
        <v>14</v>
      </c>
      <c r="EG32" s="278"/>
      <c r="EH32" s="73">
        <v>13</v>
      </c>
      <c r="EI32" s="73">
        <v>7</v>
      </c>
      <c r="EJ32" s="73">
        <v>3</v>
      </c>
      <c r="EK32" s="73">
        <v>10</v>
      </c>
      <c r="EL32" s="73">
        <v>5</v>
      </c>
      <c r="EM32" s="74">
        <v>38</v>
      </c>
      <c r="EN32" s="75">
        <v>52</v>
      </c>
      <c r="EO32" s="72">
        <v>17</v>
      </c>
      <c r="EP32" s="73">
        <v>6</v>
      </c>
      <c r="EQ32" s="74">
        <v>23</v>
      </c>
      <c r="ER32" s="278"/>
      <c r="ES32" s="73">
        <v>16</v>
      </c>
      <c r="ET32" s="73">
        <v>15</v>
      </c>
      <c r="EU32" s="73">
        <v>18</v>
      </c>
      <c r="EV32" s="73">
        <v>8</v>
      </c>
      <c r="EW32" s="73">
        <v>10</v>
      </c>
      <c r="EX32" s="74">
        <v>67</v>
      </c>
      <c r="EY32" s="75">
        <v>90</v>
      </c>
      <c r="EZ32" s="72">
        <v>8</v>
      </c>
      <c r="FA32" s="73">
        <v>17</v>
      </c>
      <c r="FB32" s="74">
        <v>25</v>
      </c>
      <c r="FC32" s="278"/>
      <c r="FD32" s="73">
        <v>21</v>
      </c>
      <c r="FE32" s="73">
        <v>22</v>
      </c>
      <c r="FF32" s="73">
        <v>12</v>
      </c>
      <c r="FG32" s="73">
        <v>10</v>
      </c>
      <c r="FH32" s="73">
        <v>20</v>
      </c>
      <c r="FI32" s="74">
        <v>85</v>
      </c>
      <c r="FJ32" s="75">
        <v>110</v>
      </c>
      <c r="FK32" s="72">
        <v>5</v>
      </c>
      <c r="FL32" s="73">
        <v>13</v>
      </c>
      <c r="FM32" s="74">
        <v>18</v>
      </c>
      <c r="FN32" s="278"/>
      <c r="FO32" s="73">
        <v>14</v>
      </c>
      <c r="FP32" s="73">
        <v>27</v>
      </c>
      <c r="FQ32" s="73">
        <v>24</v>
      </c>
      <c r="FR32" s="73">
        <v>27</v>
      </c>
      <c r="FS32" s="73">
        <v>15</v>
      </c>
      <c r="FT32" s="74">
        <v>107</v>
      </c>
      <c r="FU32" s="75">
        <v>125</v>
      </c>
      <c r="FV32" s="72">
        <v>0</v>
      </c>
      <c r="FW32" s="73">
        <v>1</v>
      </c>
      <c r="FX32" s="74">
        <v>1</v>
      </c>
      <c r="FY32" s="278"/>
      <c r="FZ32" s="73">
        <v>2</v>
      </c>
      <c r="GA32" s="73">
        <v>0</v>
      </c>
      <c r="GB32" s="73">
        <v>0</v>
      </c>
      <c r="GC32" s="73">
        <v>0</v>
      </c>
      <c r="GD32" s="73">
        <v>1</v>
      </c>
      <c r="GE32" s="74">
        <v>3</v>
      </c>
      <c r="GF32" s="75">
        <v>4</v>
      </c>
      <c r="GG32" s="72">
        <v>39</v>
      </c>
      <c r="GH32" s="73">
        <v>53</v>
      </c>
      <c r="GI32" s="74">
        <v>92</v>
      </c>
      <c r="GJ32" s="278"/>
      <c r="GK32" s="73">
        <v>77</v>
      </c>
      <c r="GL32" s="73">
        <v>78</v>
      </c>
      <c r="GM32" s="73">
        <v>58</v>
      </c>
      <c r="GN32" s="73">
        <v>58</v>
      </c>
      <c r="GO32" s="73">
        <v>55</v>
      </c>
      <c r="GP32" s="74">
        <v>326</v>
      </c>
      <c r="GQ32" s="75">
        <v>418</v>
      </c>
      <c r="GR32" s="128">
        <v>56</v>
      </c>
      <c r="GS32" s="84">
        <v>75</v>
      </c>
      <c r="GT32" s="85">
        <v>131</v>
      </c>
      <c r="GU32" s="275"/>
      <c r="GV32" s="84">
        <v>110</v>
      </c>
      <c r="GW32" s="84">
        <v>133</v>
      </c>
      <c r="GX32" s="84">
        <v>95</v>
      </c>
      <c r="GY32" s="84">
        <v>86</v>
      </c>
      <c r="GZ32" s="84">
        <v>80</v>
      </c>
      <c r="HA32" s="86">
        <v>504</v>
      </c>
      <c r="HB32" s="87">
        <v>635</v>
      </c>
      <c r="HC32" s="72">
        <v>4</v>
      </c>
      <c r="HD32" s="73">
        <v>3</v>
      </c>
      <c r="HE32" s="74">
        <v>7</v>
      </c>
      <c r="HF32" s="278"/>
      <c r="HG32" s="73">
        <v>7</v>
      </c>
      <c r="HH32" s="73">
        <v>3</v>
      </c>
      <c r="HI32" s="73">
        <v>1</v>
      </c>
      <c r="HJ32" s="73">
        <v>4</v>
      </c>
      <c r="HK32" s="73">
        <v>4</v>
      </c>
      <c r="HL32" s="74">
        <v>19</v>
      </c>
      <c r="HM32" s="75">
        <v>26</v>
      </c>
      <c r="HN32" s="72">
        <v>1</v>
      </c>
      <c r="HO32" s="73">
        <v>6</v>
      </c>
      <c r="HP32" s="74">
        <v>7</v>
      </c>
      <c r="HQ32" s="278"/>
      <c r="HR32" s="73">
        <v>11</v>
      </c>
      <c r="HS32" s="73">
        <v>7</v>
      </c>
      <c r="HT32" s="73">
        <v>6</v>
      </c>
      <c r="HU32" s="73">
        <v>4</v>
      </c>
      <c r="HV32" s="73">
        <v>8</v>
      </c>
      <c r="HW32" s="74">
        <v>36</v>
      </c>
      <c r="HX32" s="75">
        <v>43</v>
      </c>
      <c r="HY32" s="72">
        <v>10</v>
      </c>
      <c r="HZ32" s="73">
        <v>16</v>
      </c>
      <c r="IA32" s="74">
        <v>26</v>
      </c>
      <c r="IB32" s="278"/>
      <c r="IC32" s="73">
        <v>21</v>
      </c>
      <c r="ID32" s="73">
        <v>19</v>
      </c>
      <c r="IE32" s="73">
        <v>8</v>
      </c>
      <c r="IF32" s="73">
        <v>18</v>
      </c>
      <c r="IG32" s="73">
        <v>11</v>
      </c>
      <c r="IH32" s="74">
        <v>77</v>
      </c>
      <c r="II32" s="75">
        <v>103</v>
      </c>
      <c r="IJ32" s="72">
        <v>19</v>
      </c>
      <c r="IK32" s="73">
        <v>11</v>
      </c>
      <c r="IL32" s="74">
        <v>30</v>
      </c>
      <c r="IM32" s="278"/>
      <c r="IN32" s="73">
        <v>23</v>
      </c>
      <c r="IO32" s="73">
        <v>38</v>
      </c>
      <c r="IP32" s="73">
        <v>29</v>
      </c>
      <c r="IQ32" s="73">
        <v>13</v>
      </c>
      <c r="IR32" s="73">
        <v>15</v>
      </c>
      <c r="IS32" s="74">
        <v>118</v>
      </c>
      <c r="IT32" s="75">
        <v>148</v>
      </c>
      <c r="IU32" s="72">
        <v>14</v>
      </c>
      <c r="IV32" s="73">
        <v>24</v>
      </c>
      <c r="IW32" s="74">
        <v>38</v>
      </c>
      <c r="IX32" s="278"/>
      <c r="IY32" s="73">
        <v>27</v>
      </c>
      <c r="IZ32" s="73">
        <v>33</v>
      </c>
      <c r="JA32" s="73">
        <v>20</v>
      </c>
      <c r="JB32" s="73">
        <v>17</v>
      </c>
      <c r="JC32" s="73">
        <v>26</v>
      </c>
      <c r="JD32" s="74">
        <v>123</v>
      </c>
      <c r="JE32" s="75">
        <v>161</v>
      </c>
      <c r="JF32" s="72">
        <v>8</v>
      </c>
      <c r="JG32" s="73">
        <v>15</v>
      </c>
      <c r="JH32" s="74">
        <v>23</v>
      </c>
      <c r="JI32" s="278"/>
      <c r="JJ32" s="73">
        <v>21</v>
      </c>
      <c r="JK32" s="73">
        <v>33</v>
      </c>
      <c r="JL32" s="73">
        <v>31</v>
      </c>
      <c r="JM32" s="73">
        <v>30</v>
      </c>
      <c r="JN32" s="73">
        <v>16</v>
      </c>
      <c r="JO32" s="74">
        <v>131</v>
      </c>
      <c r="JP32" s="75">
        <v>154</v>
      </c>
      <c r="JQ32" s="72">
        <v>0</v>
      </c>
      <c r="JR32" s="73">
        <v>1</v>
      </c>
      <c r="JS32" s="74">
        <v>1</v>
      </c>
      <c r="JT32" s="278"/>
      <c r="JU32" s="73">
        <v>8</v>
      </c>
      <c r="JV32" s="73">
        <v>1</v>
      </c>
      <c r="JW32" s="73">
        <v>1</v>
      </c>
      <c r="JX32" s="73">
        <v>0</v>
      </c>
      <c r="JY32" s="73">
        <v>3</v>
      </c>
      <c r="JZ32" s="74">
        <v>13</v>
      </c>
      <c r="KA32" s="75">
        <v>14</v>
      </c>
      <c r="KB32" s="72">
        <v>56</v>
      </c>
      <c r="KC32" s="73">
        <v>76</v>
      </c>
      <c r="KD32" s="74">
        <v>132</v>
      </c>
      <c r="KE32" s="278"/>
      <c r="KF32" s="73">
        <v>118</v>
      </c>
      <c r="KG32" s="73">
        <v>134</v>
      </c>
      <c r="KH32" s="73">
        <v>96</v>
      </c>
      <c r="KI32" s="73">
        <v>86</v>
      </c>
      <c r="KJ32" s="73">
        <v>83</v>
      </c>
      <c r="KK32" s="74">
        <v>517</v>
      </c>
      <c r="KL32" s="75">
        <v>649</v>
      </c>
    </row>
    <row r="33" spans="1:298" ht="19.5" customHeight="1" x14ac:dyDescent="0.15">
      <c r="A33" s="131" t="s">
        <v>30</v>
      </c>
      <c r="B33" s="357">
        <v>9</v>
      </c>
      <c r="C33" s="84">
        <v>13</v>
      </c>
      <c r="D33" s="85">
        <v>22</v>
      </c>
      <c r="E33" s="275"/>
      <c r="F33" s="84">
        <v>39</v>
      </c>
      <c r="G33" s="84">
        <v>56</v>
      </c>
      <c r="H33" s="84">
        <v>34</v>
      </c>
      <c r="I33" s="84">
        <v>26</v>
      </c>
      <c r="J33" s="84">
        <v>23</v>
      </c>
      <c r="K33" s="86">
        <v>178</v>
      </c>
      <c r="L33" s="87">
        <v>200</v>
      </c>
      <c r="M33" s="72">
        <v>1</v>
      </c>
      <c r="N33" s="73">
        <v>0</v>
      </c>
      <c r="O33" s="74">
        <v>1</v>
      </c>
      <c r="P33" s="278"/>
      <c r="Q33" s="73">
        <v>8</v>
      </c>
      <c r="R33" s="73">
        <v>2</v>
      </c>
      <c r="S33" s="73">
        <v>0</v>
      </c>
      <c r="T33" s="73">
        <v>1</v>
      </c>
      <c r="U33" s="73">
        <v>2</v>
      </c>
      <c r="V33" s="74">
        <v>13</v>
      </c>
      <c r="W33" s="75">
        <v>14</v>
      </c>
      <c r="X33" s="72">
        <v>4</v>
      </c>
      <c r="Y33" s="73">
        <v>3</v>
      </c>
      <c r="Z33" s="74">
        <v>7</v>
      </c>
      <c r="AA33" s="278"/>
      <c r="AB33" s="73">
        <v>1</v>
      </c>
      <c r="AC33" s="73">
        <v>5</v>
      </c>
      <c r="AD33" s="73">
        <v>2</v>
      </c>
      <c r="AE33" s="73">
        <v>3</v>
      </c>
      <c r="AF33" s="73">
        <v>4</v>
      </c>
      <c r="AG33" s="74">
        <v>15</v>
      </c>
      <c r="AH33" s="75">
        <v>22</v>
      </c>
      <c r="AI33" s="72">
        <v>0</v>
      </c>
      <c r="AJ33" s="73">
        <v>0</v>
      </c>
      <c r="AK33" s="74">
        <v>0</v>
      </c>
      <c r="AL33" s="278"/>
      <c r="AM33" s="73">
        <v>4</v>
      </c>
      <c r="AN33" s="73">
        <v>9</v>
      </c>
      <c r="AO33" s="73">
        <v>10</v>
      </c>
      <c r="AP33" s="73">
        <v>8</v>
      </c>
      <c r="AQ33" s="73">
        <v>4</v>
      </c>
      <c r="AR33" s="74">
        <v>35</v>
      </c>
      <c r="AS33" s="75">
        <v>35</v>
      </c>
      <c r="AT33" s="72">
        <v>3</v>
      </c>
      <c r="AU33" s="73">
        <v>5</v>
      </c>
      <c r="AV33" s="74">
        <v>8</v>
      </c>
      <c r="AW33" s="278"/>
      <c r="AX33" s="73">
        <v>13</v>
      </c>
      <c r="AY33" s="73">
        <v>12</v>
      </c>
      <c r="AZ33" s="73">
        <v>12</v>
      </c>
      <c r="BA33" s="73">
        <v>4</v>
      </c>
      <c r="BB33" s="73">
        <v>4</v>
      </c>
      <c r="BC33" s="74">
        <v>45</v>
      </c>
      <c r="BD33" s="75">
        <v>53</v>
      </c>
      <c r="BE33" s="72">
        <v>1</v>
      </c>
      <c r="BF33" s="73">
        <v>4</v>
      </c>
      <c r="BG33" s="74">
        <v>5</v>
      </c>
      <c r="BH33" s="278"/>
      <c r="BI33" s="73">
        <v>8</v>
      </c>
      <c r="BJ33" s="73">
        <v>17</v>
      </c>
      <c r="BK33" s="73">
        <v>6</v>
      </c>
      <c r="BL33" s="73">
        <v>5</v>
      </c>
      <c r="BM33" s="73">
        <v>3</v>
      </c>
      <c r="BN33" s="74">
        <v>39</v>
      </c>
      <c r="BO33" s="75">
        <v>44</v>
      </c>
      <c r="BP33" s="72">
        <v>0</v>
      </c>
      <c r="BQ33" s="73">
        <v>1</v>
      </c>
      <c r="BR33" s="74">
        <v>1</v>
      </c>
      <c r="BS33" s="278"/>
      <c r="BT33" s="73">
        <v>5</v>
      </c>
      <c r="BU33" s="73">
        <v>11</v>
      </c>
      <c r="BV33" s="73">
        <v>4</v>
      </c>
      <c r="BW33" s="73">
        <v>5</v>
      </c>
      <c r="BX33" s="73">
        <v>6</v>
      </c>
      <c r="BY33" s="74">
        <v>31</v>
      </c>
      <c r="BZ33" s="75">
        <v>32</v>
      </c>
      <c r="CA33" s="72">
        <v>0</v>
      </c>
      <c r="CB33" s="73">
        <v>0</v>
      </c>
      <c r="CC33" s="74">
        <v>0</v>
      </c>
      <c r="CD33" s="278"/>
      <c r="CE33" s="73">
        <v>2</v>
      </c>
      <c r="CF33" s="73">
        <v>1</v>
      </c>
      <c r="CG33" s="73">
        <v>2</v>
      </c>
      <c r="CH33" s="73">
        <v>0</v>
      </c>
      <c r="CI33" s="73">
        <v>1</v>
      </c>
      <c r="CJ33" s="74">
        <v>6</v>
      </c>
      <c r="CK33" s="75">
        <v>6</v>
      </c>
      <c r="CL33" s="72">
        <v>9</v>
      </c>
      <c r="CM33" s="73">
        <v>13</v>
      </c>
      <c r="CN33" s="74">
        <v>22</v>
      </c>
      <c r="CO33" s="278"/>
      <c r="CP33" s="73">
        <v>41</v>
      </c>
      <c r="CQ33" s="73">
        <v>57</v>
      </c>
      <c r="CR33" s="73">
        <v>36</v>
      </c>
      <c r="CS33" s="73">
        <v>26</v>
      </c>
      <c r="CT33" s="73">
        <v>24</v>
      </c>
      <c r="CU33" s="74">
        <v>184</v>
      </c>
      <c r="CV33" s="75">
        <v>206</v>
      </c>
      <c r="CW33" s="128">
        <v>29</v>
      </c>
      <c r="CX33" s="84">
        <v>41</v>
      </c>
      <c r="CY33" s="85">
        <v>70</v>
      </c>
      <c r="CZ33" s="275"/>
      <c r="DA33" s="84">
        <v>72</v>
      </c>
      <c r="DB33" s="84">
        <v>74</v>
      </c>
      <c r="DC33" s="84">
        <v>62</v>
      </c>
      <c r="DD33" s="84">
        <v>62</v>
      </c>
      <c r="DE33" s="84">
        <v>40</v>
      </c>
      <c r="DF33" s="86">
        <v>310</v>
      </c>
      <c r="DG33" s="87">
        <v>380</v>
      </c>
      <c r="DH33" s="72">
        <v>0</v>
      </c>
      <c r="DI33" s="73">
        <v>0</v>
      </c>
      <c r="DJ33" s="74">
        <v>0</v>
      </c>
      <c r="DK33" s="278"/>
      <c r="DL33" s="73">
        <v>2</v>
      </c>
      <c r="DM33" s="73">
        <v>3</v>
      </c>
      <c r="DN33" s="73">
        <v>1</v>
      </c>
      <c r="DO33" s="73">
        <v>2</v>
      </c>
      <c r="DP33" s="73">
        <v>3</v>
      </c>
      <c r="DQ33" s="74">
        <v>11</v>
      </c>
      <c r="DR33" s="75">
        <v>11</v>
      </c>
      <c r="DS33" s="72">
        <v>8</v>
      </c>
      <c r="DT33" s="73">
        <v>1</v>
      </c>
      <c r="DU33" s="74">
        <v>9</v>
      </c>
      <c r="DV33" s="278"/>
      <c r="DW33" s="73">
        <v>2</v>
      </c>
      <c r="DX33" s="73">
        <v>1</v>
      </c>
      <c r="DY33" s="73">
        <v>4</v>
      </c>
      <c r="DZ33" s="73">
        <v>3</v>
      </c>
      <c r="EA33" s="73">
        <v>5</v>
      </c>
      <c r="EB33" s="74">
        <v>15</v>
      </c>
      <c r="EC33" s="75">
        <v>24</v>
      </c>
      <c r="ED33" s="72">
        <v>4</v>
      </c>
      <c r="EE33" s="73">
        <v>6</v>
      </c>
      <c r="EF33" s="74">
        <v>10</v>
      </c>
      <c r="EG33" s="278"/>
      <c r="EH33" s="73">
        <v>10</v>
      </c>
      <c r="EI33" s="73">
        <v>10</v>
      </c>
      <c r="EJ33" s="73">
        <v>10</v>
      </c>
      <c r="EK33" s="73">
        <v>6</v>
      </c>
      <c r="EL33" s="73">
        <v>5</v>
      </c>
      <c r="EM33" s="74">
        <v>41</v>
      </c>
      <c r="EN33" s="75">
        <v>51</v>
      </c>
      <c r="EO33" s="72">
        <v>8</v>
      </c>
      <c r="EP33" s="73">
        <v>10</v>
      </c>
      <c r="EQ33" s="74">
        <v>18</v>
      </c>
      <c r="ER33" s="278"/>
      <c r="ES33" s="73">
        <v>23</v>
      </c>
      <c r="ET33" s="73">
        <v>10</v>
      </c>
      <c r="EU33" s="73">
        <v>10</v>
      </c>
      <c r="EV33" s="73">
        <v>15</v>
      </c>
      <c r="EW33" s="73">
        <v>7</v>
      </c>
      <c r="EX33" s="74">
        <v>65</v>
      </c>
      <c r="EY33" s="75">
        <v>83</v>
      </c>
      <c r="EZ33" s="72">
        <v>4</v>
      </c>
      <c r="FA33" s="73">
        <v>13</v>
      </c>
      <c r="FB33" s="74">
        <v>17</v>
      </c>
      <c r="FC33" s="278"/>
      <c r="FD33" s="73">
        <v>20</v>
      </c>
      <c r="FE33" s="73">
        <v>30</v>
      </c>
      <c r="FF33" s="73">
        <v>17</v>
      </c>
      <c r="FG33" s="73">
        <v>14</v>
      </c>
      <c r="FH33" s="73">
        <v>7</v>
      </c>
      <c r="FI33" s="74">
        <v>88</v>
      </c>
      <c r="FJ33" s="75">
        <v>105</v>
      </c>
      <c r="FK33" s="72">
        <v>5</v>
      </c>
      <c r="FL33" s="73">
        <v>11</v>
      </c>
      <c r="FM33" s="74">
        <v>16</v>
      </c>
      <c r="FN33" s="278"/>
      <c r="FO33" s="73">
        <v>15</v>
      </c>
      <c r="FP33" s="73">
        <v>20</v>
      </c>
      <c r="FQ33" s="73">
        <v>20</v>
      </c>
      <c r="FR33" s="73">
        <v>22</v>
      </c>
      <c r="FS33" s="73">
        <v>13</v>
      </c>
      <c r="FT33" s="74">
        <v>90</v>
      </c>
      <c r="FU33" s="75">
        <v>106</v>
      </c>
      <c r="FV33" s="72">
        <v>0</v>
      </c>
      <c r="FW33" s="73">
        <v>0</v>
      </c>
      <c r="FX33" s="74">
        <v>0</v>
      </c>
      <c r="FY33" s="278"/>
      <c r="FZ33" s="73">
        <v>0</v>
      </c>
      <c r="GA33" s="73">
        <v>1</v>
      </c>
      <c r="GB33" s="73">
        <v>0</v>
      </c>
      <c r="GC33" s="73">
        <v>0</v>
      </c>
      <c r="GD33" s="73">
        <v>1</v>
      </c>
      <c r="GE33" s="74">
        <v>2</v>
      </c>
      <c r="GF33" s="75">
        <v>2</v>
      </c>
      <c r="GG33" s="72">
        <v>29</v>
      </c>
      <c r="GH33" s="73">
        <v>41</v>
      </c>
      <c r="GI33" s="74">
        <v>70</v>
      </c>
      <c r="GJ33" s="278"/>
      <c r="GK33" s="73">
        <v>72</v>
      </c>
      <c r="GL33" s="73">
        <v>75</v>
      </c>
      <c r="GM33" s="73">
        <v>62</v>
      </c>
      <c r="GN33" s="73">
        <v>62</v>
      </c>
      <c r="GO33" s="73">
        <v>41</v>
      </c>
      <c r="GP33" s="74">
        <v>312</v>
      </c>
      <c r="GQ33" s="75">
        <v>382</v>
      </c>
      <c r="GR33" s="128">
        <v>38</v>
      </c>
      <c r="GS33" s="84">
        <v>54</v>
      </c>
      <c r="GT33" s="85">
        <v>92</v>
      </c>
      <c r="GU33" s="275"/>
      <c r="GV33" s="84">
        <v>111</v>
      </c>
      <c r="GW33" s="84">
        <v>130</v>
      </c>
      <c r="GX33" s="84">
        <v>96</v>
      </c>
      <c r="GY33" s="84">
        <v>88</v>
      </c>
      <c r="GZ33" s="84">
        <v>63</v>
      </c>
      <c r="HA33" s="86">
        <v>488</v>
      </c>
      <c r="HB33" s="87">
        <v>580</v>
      </c>
      <c r="HC33" s="72">
        <v>1</v>
      </c>
      <c r="HD33" s="73">
        <v>0</v>
      </c>
      <c r="HE33" s="74">
        <v>1</v>
      </c>
      <c r="HF33" s="278"/>
      <c r="HG33" s="73">
        <v>10</v>
      </c>
      <c r="HH33" s="73">
        <v>5</v>
      </c>
      <c r="HI33" s="73">
        <v>1</v>
      </c>
      <c r="HJ33" s="73">
        <v>3</v>
      </c>
      <c r="HK33" s="73">
        <v>5</v>
      </c>
      <c r="HL33" s="74">
        <v>24</v>
      </c>
      <c r="HM33" s="75">
        <v>25</v>
      </c>
      <c r="HN33" s="72">
        <v>12</v>
      </c>
      <c r="HO33" s="73">
        <v>4</v>
      </c>
      <c r="HP33" s="74">
        <v>16</v>
      </c>
      <c r="HQ33" s="278"/>
      <c r="HR33" s="73">
        <v>3</v>
      </c>
      <c r="HS33" s="73">
        <v>6</v>
      </c>
      <c r="HT33" s="73">
        <v>6</v>
      </c>
      <c r="HU33" s="73">
        <v>6</v>
      </c>
      <c r="HV33" s="73">
        <v>9</v>
      </c>
      <c r="HW33" s="74">
        <v>30</v>
      </c>
      <c r="HX33" s="75">
        <v>46</v>
      </c>
      <c r="HY33" s="72">
        <v>4</v>
      </c>
      <c r="HZ33" s="73">
        <v>6</v>
      </c>
      <c r="IA33" s="74">
        <v>10</v>
      </c>
      <c r="IB33" s="278"/>
      <c r="IC33" s="73">
        <v>14</v>
      </c>
      <c r="ID33" s="73">
        <v>19</v>
      </c>
      <c r="IE33" s="73">
        <v>20</v>
      </c>
      <c r="IF33" s="73">
        <v>14</v>
      </c>
      <c r="IG33" s="73">
        <v>9</v>
      </c>
      <c r="IH33" s="74">
        <v>76</v>
      </c>
      <c r="II33" s="75">
        <v>86</v>
      </c>
      <c r="IJ33" s="72">
        <v>11</v>
      </c>
      <c r="IK33" s="73">
        <v>15</v>
      </c>
      <c r="IL33" s="74">
        <v>26</v>
      </c>
      <c r="IM33" s="278"/>
      <c r="IN33" s="73">
        <v>36</v>
      </c>
      <c r="IO33" s="73">
        <v>22</v>
      </c>
      <c r="IP33" s="73">
        <v>22</v>
      </c>
      <c r="IQ33" s="73">
        <v>19</v>
      </c>
      <c r="IR33" s="73">
        <v>11</v>
      </c>
      <c r="IS33" s="74">
        <v>110</v>
      </c>
      <c r="IT33" s="75">
        <v>136</v>
      </c>
      <c r="IU33" s="72">
        <v>5</v>
      </c>
      <c r="IV33" s="73">
        <v>17</v>
      </c>
      <c r="IW33" s="74">
        <v>22</v>
      </c>
      <c r="IX33" s="278"/>
      <c r="IY33" s="73">
        <v>28</v>
      </c>
      <c r="IZ33" s="73">
        <v>47</v>
      </c>
      <c r="JA33" s="73">
        <v>23</v>
      </c>
      <c r="JB33" s="73">
        <v>19</v>
      </c>
      <c r="JC33" s="73">
        <v>10</v>
      </c>
      <c r="JD33" s="74">
        <v>127</v>
      </c>
      <c r="JE33" s="75">
        <v>149</v>
      </c>
      <c r="JF33" s="72">
        <v>5</v>
      </c>
      <c r="JG33" s="73">
        <v>12</v>
      </c>
      <c r="JH33" s="74">
        <v>17</v>
      </c>
      <c r="JI33" s="278"/>
      <c r="JJ33" s="73">
        <v>20</v>
      </c>
      <c r="JK33" s="73">
        <v>31</v>
      </c>
      <c r="JL33" s="73">
        <v>24</v>
      </c>
      <c r="JM33" s="73">
        <v>27</v>
      </c>
      <c r="JN33" s="73">
        <v>19</v>
      </c>
      <c r="JO33" s="74">
        <v>121</v>
      </c>
      <c r="JP33" s="75">
        <v>138</v>
      </c>
      <c r="JQ33" s="72">
        <v>0</v>
      </c>
      <c r="JR33" s="73">
        <v>0</v>
      </c>
      <c r="JS33" s="74">
        <v>0</v>
      </c>
      <c r="JT33" s="278"/>
      <c r="JU33" s="73">
        <v>2</v>
      </c>
      <c r="JV33" s="73">
        <v>2</v>
      </c>
      <c r="JW33" s="73">
        <v>2</v>
      </c>
      <c r="JX33" s="73">
        <v>0</v>
      </c>
      <c r="JY33" s="73">
        <v>2</v>
      </c>
      <c r="JZ33" s="74">
        <v>8</v>
      </c>
      <c r="KA33" s="75">
        <v>8</v>
      </c>
      <c r="KB33" s="72">
        <v>38</v>
      </c>
      <c r="KC33" s="73">
        <v>54</v>
      </c>
      <c r="KD33" s="74">
        <v>92</v>
      </c>
      <c r="KE33" s="278"/>
      <c r="KF33" s="73">
        <v>113</v>
      </c>
      <c r="KG33" s="73">
        <v>132</v>
      </c>
      <c r="KH33" s="73">
        <v>98</v>
      </c>
      <c r="KI33" s="73">
        <v>88</v>
      </c>
      <c r="KJ33" s="73">
        <v>65</v>
      </c>
      <c r="KK33" s="74">
        <v>496</v>
      </c>
      <c r="KL33" s="75">
        <v>588</v>
      </c>
    </row>
    <row r="34" spans="1:298" ht="19.5" customHeight="1" x14ac:dyDescent="0.15">
      <c r="A34" s="131" t="s">
        <v>31</v>
      </c>
      <c r="B34" s="357">
        <v>15</v>
      </c>
      <c r="C34" s="84">
        <v>31</v>
      </c>
      <c r="D34" s="85">
        <v>46</v>
      </c>
      <c r="E34" s="275"/>
      <c r="F34" s="84">
        <v>43</v>
      </c>
      <c r="G34" s="84">
        <v>42</v>
      </c>
      <c r="H34" s="84">
        <v>41</v>
      </c>
      <c r="I34" s="84">
        <v>32</v>
      </c>
      <c r="J34" s="84">
        <v>16</v>
      </c>
      <c r="K34" s="86">
        <v>174</v>
      </c>
      <c r="L34" s="87">
        <v>220</v>
      </c>
      <c r="M34" s="72">
        <v>0</v>
      </c>
      <c r="N34" s="73">
        <v>1</v>
      </c>
      <c r="O34" s="74">
        <v>1</v>
      </c>
      <c r="P34" s="278"/>
      <c r="Q34" s="73">
        <v>4</v>
      </c>
      <c r="R34" s="73">
        <v>8</v>
      </c>
      <c r="S34" s="73">
        <v>3</v>
      </c>
      <c r="T34" s="73">
        <v>1</v>
      </c>
      <c r="U34" s="73">
        <v>3</v>
      </c>
      <c r="V34" s="74">
        <v>19</v>
      </c>
      <c r="W34" s="75">
        <v>20</v>
      </c>
      <c r="X34" s="72">
        <v>2</v>
      </c>
      <c r="Y34" s="73">
        <v>4</v>
      </c>
      <c r="Z34" s="74">
        <v>6</v>
      </c>
      <c r="AA34" s="278"/>
      <c r="AB34" s="73">
        <v>6</v>
      </c>
      <c r="AC34" s="73">
        <v>4</v>
      </c>
      <c r="AD34" s="73">
        <v>4</v>
      </c>
      <c r="AE34" s="73">
        <v>3</v>
      </c>
      <c r="AF34" s="73">
        <v>4</v>
      </c>
      <c r="AG34" s="74">
        <v>21</v>
      </c>
      <c r="AH34" s="75">
        <v>27</v>
      </c>
      <c r="AI34" s="72">
        <v>4</v>
      </c>
      <c r="AJ34" s="73">
        <v>7</v>
      </c>
      <c r="AK34" s="74">
        <v>11</v>
      </c>
      <c r="AL34" s="278"/>
      <c r="AM34" s="73">
        <v>3</v>
      </c>
      <c r="AN34" s="73">
        <v>3</v>
      </c>
      <c r="AO34" s="73">
        <v>8</v>
      </c>
      <c r="AP34" s="73">
        <v>5</v>
      </c>
      <c r="AQ34" s="73">
        <v>2</v>
      </c>
      <c r="AR34" s="74">
        <v>21</v>
      </c>
      <c r="AS34" s="75">
        <v>32</v>
      </c>
      <c r="AT34" s="72">
        <v>3</v>
      </c>
      <c r="AU34" s="73">
        <v>9</v>
      </c>
      <c r="AV34" s="74">
        <v>12</v>
      </c>
      <c r="AW34" s="278"/>
      <c r="AX34" s="73">
        <v>12</v>
      </c>
      <c r="AY34" s="73">
        <v>8</v>
      </c>
      <c r="AZ34" s="73">
        <v>4</v>
      </c>
      <c r="BA34" s="73">
        <v>6</v>
      </c>
      <c r="BB34" s="73">
        <v>3</v>
      </c>
      <c r="BC34" s="74">
        <v>33</v>
      </c>
      <c r="BD34" s="75">
        <v>45</v>
      </c>
      <c r="BE34" s="72">
        <v>5</v>
      </c>
      <c r="BF34" s="73">
        <v>7</v>
      </c>
      <c r="BG34" s="74">
        <v>12</v>
      </c>
      <c r="BH34" s="278"/>
      <c r="BI34" s="73">
        <v>10</v>
      </c>
      <c r="BJ34" s="73">
        <v>8</v>
      </c>
      <c r="BK34" s="73">
        <v>14</v>
      </c>
      <c r="BL34" s="73">
        <v>8</v>
      </c>
      <c r="BM34" s="73">
        <v>1</v>
      </c>
      <c r="BN34" s="74">
        <v>41</v>
      </c>
      <c r="BO34" s="75">
        <v>53</v>
      </c>
      <c r="BP34" s="72">
        <v>1</v>
      </c>
      <c r="BQ34" s="73">
        <v>3</v>
      </c>
      <c r="BR34" s="74">
        <v>4</v>
      </c>
      <c r="BS34" s="278"/>
      <c r="BT34" s="73">
        <v>8</v>
      </c>
      <c r="BU34" s="73">
        <v>11</v>
      </c>
      <c r="BV34" s="73">
        <v>8</v>
      </c>
      <c r="BW34" s="73">
        <v>9</v>
      </c>
      <c r="BX34" s="73">
        <v>3</v>
      </c>
      <c r="BY34" s="74">
        <v>39</v>
      </c>
      <c r="BZ34" s="75">
        <v>43</v>
      </c>
      <c r="CA34" s="72">
        <v>0</v>
      </c>
      <c r="CB34" s="73">
        <v>0</v>
      </c>
      <c r="CC34" s="74">
        <v>0</v>
      </c>
      <c r="CD34" s="278"/>
      <c r="CE34" s="73">
        <v>3</v>
      </c>
      <c r="CF34" s="73">
        <v>1</v>
      </c>
      <c r="CG34" s="73">
        <v>3</v>
      </c>
      <c r="CH34" s="73">
        <v>0</v>
      </c>
      <c r="CI34" s="73">
        <v>2</v>
      </c>
      <c r="CJ34" s="74">
        <v>9</v>
      </c>
      <c r="CK34" s="75">
        <v>9</v>
      </c>
      <c r="CL34" s="72">
        <v>15</v>
      </c>
      <c r="CM34" s="73">
        <v>31</v>
      </c>
      <c r="CN34" s="74">
        <v>46</v>
      </c>
      <c r="CO34" s="278"/>
      <c r="CP34" s="73">
        <v>46</v>
      </c>
      <c r="CQ34" s="73">
        <v>43</v>
      </c>
      <c r="CR34" s="73">
        <v>44</v>
      </c>
      <c r="CS34" s="73">
        <v>32</v>
      </c>
      <c r="CT34" s="73">
        <v>18</v>
      </c>
      <c r="CU34" s="74">
        <v>183</v>
      </c>
      <c r="CV34" s="75">
        <v>229</v>
      </c>
      <c r="CW34" s="128">
        <v>37</v>
      </c>
      <c r="CX34" s="84">
        <v>70</v>
      </c>
      <c r="CY34" s="85">
        <v>107</v>
      </c>
      <c r="CZ34" s="275"/>
      <c r="DA34" s="84">
        <v>88</v>
      </c>
      <c r="DB34" s="84">
        <v>94</v>
      </c>
      <c r="DC34" s="84">
        <v>75</v>
      </c>
      <c r="DD34" s="84">
        <v>67</v>
      </c>
      <c r="DE34" s="84">
        <v>60</v>
      </c>
      <c r="DF34" s="86">
        <v>384</v>
      </c>
      <c r="DG34" s="87">
        <v>491</v>
      </c>
      <c r="DH34" s="72">
        <v>0</v>
      </c>
      <c r="DI34" s="73">
        <v>4</v>
      </c>
      <c r="DJ34" s="74">
        <v>4</v>
      </c>
      <c r="DK34" s="278"/>
      <c r="DL34" s="73">
        <v>3</v>
      </c>
      <c r="DM34" s="73">
        <v>6</v>
      </c>
      <c r="DN34" s="73">
        <v>0</v>
      </c>
      <c r="DO34" s="73">
        <v>0</v>
      </c>
      <c r="DP34" s="73">
        <v>2</v>
      </c>
      <c r="DQ34" s="74">
        <v>11</v>
      </c>
      <c r="DR34" s="75">
        <v>15</v>
      </c>
      <c r="DS34" s="72">
        <v>2</v>
      </c>
      <c r="DT34" s="73">
        <v>3</v>
      </c>
      <c r="DU34" s="74">
        <v>5</v>
      </c>
      <c r="DV34" s="278"/>
      <c r="DW34" s="73">
        <v>4</v>
      </c>
      <c r="DX34" s="73">
        <v>5</v>
      </c>
      <c r="DY34" s="73">
        <v>4</v>
      </c>
      <c r="DZ34" s="73">
        <v>2</v>
      </c>
      <c r="EA34" s="73">
        <v>2</v>
      </c>
      <c r="EB34" s="74">
        <v>17</v>
      </c>
      <c r="EC34" s="75">
        <v>22</v>
      </c>
      <c r="ED34" s="72">
        <v>9</v>
      </c>
      <c r="EE34" s="73">
        <v>12</v>
      </c>
      <c r="EF34" s="74">
        <v>21</v>
      </c>
      <c r="EG34" s="278"/>
      <c r="EH34" s="73">
        <v>5</v>
      </c>
      <c r="EI34" s="73">
        <v>11</v>
      </c>
      <c r="EJ34" s="73">
        <v>3</v>
      </c>
      <c r="EK34" s="73">
        <v>6</v>
      </c>
      <c r="EL34" s="73">
        <v>5</v>
      </c>
      <c r="EM34" s="74">
        <v>30</v>
      </c>
      <c r="EN34" s="75">
        <v>51</v>
      </c>
      <c r="EO34" s="72">
        <v>16</v>
      </c>
      <c r="EP34" s="73">
        <v>16</v>
      </c>
      <c r="EQ34" s="74">
        <v>32</v>
      </c>
      <c r="ER34" s="278"/>
      <c r="ES34" s="73">
        <v>21</v>
      </c>
      <c r="ET34" s="73">
        <v>17</v>
      </c>
      <c r="EU34" s="73">
        <v>11</v>
      </c>
      <c r="EV34" s="73">
        <v>6</v>
      </c>
      <c r="EW34" s="73">
        <v>9</v>
      </c>
      <c r="EX34" s="74">
        <v>64</v>
      </c>
      <c r="EY34" s="75">
        <v>96</v>
      </c>
      <c r="EZ34" s="72">
        <v>7</v>
      </c>
      <c r="FA34" s="73">
        <v>20</v>
      </c>
      <c r="FB34" s="74">
        <v>27</v>
      </c>
      <c r="FC34" s="278"/>
      <c r="FD34" s="73">
        <v>30</v>
      </c>
      <c r="FE34" s="73">
        <v>27</v>
      </c>
      <c r="FF34" s="73">
        <v>25</v>
      </c>
      <c r="FG34" s="73">
        <v>25</v>
      </c>
      <c r="FH34" s="73">
        <v>19</v>
      </c>
      <c r="FI34" s="74">
        <v>126</v>
      </c>
      <c r="FJ34" s="75">
        <v>153</v>
      </c>
      <c r="FK34" s="72">
        <v>3</v>
      </c>
      <c r="FL34" s="73">
        <v>15</v>
      </c>
      <c r="FM34" s="74">
        <v>18</v>
      </c>
      <c r="FN34" s="278"/>
      <c r="FO34" s="73">
        <v>25</v>
      </c>
      <c r="FP34" s="73">
        <v>28</v>
      </c>
      <c r="FQ34" s="73">
        <v>32</v>
      </c>
      <c r="FR34" s="73">
        <v>28</v>
      </c>
      <c r="FS34" s="73">
        <v>23</v>
      </c>
      <c r="FT34" s="74">
        <v>136</v>
      </c>
      <c r="FU34" s="75">
        <v>154</v>
      </c>
      <c r="FV34" s="72">
        <v>0</v>
      </c>
      <c r="FW34" s="73">
        <v>0</v>
      </c>
      <c r="FX34" s="74">
        <v>0</v>
      </c>
      <c r="FY34" s="278"/>
      <c r="FZ34" s="73">
        <v>1</v>
      </c>
      <c r="GA34" s="73">
        <v>0</v>
      </c>
      <c r="GB34" s="73">
        <v>0</v>
      </c>
      <c r="GC34" s="73">
        <v>0</v>
      </c>
      <c r="GD34" s="73">
        <v>1</v>
      </c>
      <c r="GE34" s="74">
        <v>2</v>
      </c>
      <c r="GF34" s="75">
        <v>2</v>
      </c>
      <c r="GG34" s="72">
        <v>37</v>
      </c>
      <c r="GH34" s="73">
        <v>70</v>
      </c>
      <c r="GI34" s="74">
        <v>107</v>
      </c>
      <c r="GJ34" s="278"/>
      <c r="GK34" s="73">
        <v>89</v>
      </c>
      <c r="GL34" s="73">
        <v>94</v>
      </c>
      <c r="GM34" s="73">
        <v>75</v>
      </c>
      <c r="GN34" s="73">
        <v>67</v>
      </c>
      <c r="GO34" s="73">
        <v>61</v>
      </c>
      <c r="GP34" s="74">
        <v>386</v>
      </c>
      <c r="GQ34" s="75">
        <v>493</v>
      </c>
      <c r="GR34" s="128">
        <v>52</v>
      </c>
      <c r="GS34" s="84">
        <v>101</v>
      </c>
      <c r="GT34" s="85">
        <v>153</v>
      </c>
      <c r="GU34" s="275"/>
      <c r="GV34" s="84">
        <v>131</v>
      </c>
      <c r="GW34" s="84">
        <v>136</v>
      </c>
      <c r="GX34" s="84">
        <v>116</v>
      </c>
      <c r="GY34" s="84">
        <v>99</v>
      </c>
      <c r="GZ34" s="84">
        <v>76</v>
      </c>
      <c r="HA34" s="86">
        <v>558</v>
      </c>
      <c r="HB34" s="87">
        <v>711</v>
      </c>
      <c r="HC34" s="72">
        <v>0</v>
      </c>
      <c r="HD34" s="73">
        <v>5</v>
      </c>
      <c r="HE34" s="74">
        <v>5</v>
      </c>
      <c r="HF34" s="278"/>
      <c r="HG34" s="73">
        <v>7</v>
      </c>
      <c r="HH34" s="73">
        <v>14</v>
      </c>
      <c r="HI34" s="73">
        <v>3</v>
      </c>
      <c r="HJ34" s="73">
        <v>1</v>
      </c>
      <c r="HK34" s="73">
        <v>5</v>
      </c>
      <c r="HL34" s="74">
        <v>30</v>
      </c>
      <c r="HM34" s="75">
        <v>35</v>
      </c>
      <c r="HN34" s="72">
        <v>4</v>
      </c>
      <c r="HO34" s="73">
        <v>7</v>
      </c>
      <c r="HP34" s="74">
        <v>11</v>
      </c>
      <c r="HQ34" s="278"/>
      <c r="HR34" s="73">
        <v>10</v>
      </c>
      <c r="HS34" s="73">
        <v>9</v>
      </c>
      <c r="HT34" s="73">
        <v>8</v>
      </c>
      <c r="HU34" s="73">
        <v>5</v>
      </c>
      <c r="HV34" s="73">
        <v>6</v>
      </c>
      <c r="HW34" s="74">
        <v>38</v>
      </c>
      <c r="HX34" s="75">
        <v>49</v>
      </c>
      <c r="HY34" s="72">
        <v>13</v>
      </c>
      <c r="HZ34" s="73">
        <v>19</v>
      </c>
      <c r="IA34" s="74">
        <v>32</v>
      </c>
      <c r="IB34" s="278"/>
      <c r="IC34" s="73">
        <v>8</v>
      </c>
      <c r="ID34" s="73">
        <v>14</v>
      </c>
      <c r="IE34" s="73">
        <v>11</v>
      </c>
      <c r="IF34" s="73">
        <v>11</v>
      </c>
      <c r="IG34" s="73">
        <v>7</v>
      </c>
      <c r="IH34" s="74">
        <v>51</v>
      </c>
      <c r="II34" s="75">
        <v>83</v>
      </c>
      <c r="IJ34" s="72">
        <v>19</v>
      </c>
      <c r="IK34" s="73">
        <v>25</v>
      </c>
      <c r="IL34" s="74">
        <v>44</v>
      </c>
      <c r="IM34" s="278"/>
      <c r="IN34" s="73">
        <v>33</v>
      </c>
      <c r="IO34" s="73">
        <v>25</v>
      </c>
      <c r="IP34" s="73">
        <v>15</v>
      </c>
      <c r="IQ34" s="73">
        <v>12</v>
      </c>
      <c r="IR34" s="73">
        <v>12</v>
      </c>
      <c r="IS34" s="74">
        <v>97</v>
      </c>
      <c r="IT34" s="75">
        <v>141</v>
      </c>
      <c r="IU34" s="72">
        <v>12</v>
      </c>
      <c r="IV34" s="73">
        <v>27</v>
      </c>
      <c r="IW34" s="74">
        <v>39</v>
      </c>
      <c r="IX34" s="278"/>
      <c r="IY34" s="73">
        <v>40</v>
      </c>
      <c r="IZ34" s="73">
        <v>35</v>
      </c>
      <c r="JA34" s="73">
        <v>39</v>
      </c>
      <c r="JB34" s="73">
        <v>33</v>
      </c>
      <c r="JC34" s="73">
        <v>20</v>
      </c>
      <c r="JD34" s="74">
        <v>167</v>
      </c>
      <c r="JE34" s="75">
        <v>206</v>
      </c>
      <c r="JF34" s="72">
        <v>4</v>
      </c>
      <c r="JG34" s="73">
        <v>18</v>
      </c>
      <c r="JH34" s="74">
        <v>22</v>
      </c>
      <c r="JI34" s="278"/>
      <c r="JJ34" s="73">
        <v>33</v>
      </c>
      <c r="JK34" s="73">
        <v>39</v>
      </c>
      <c r="JL34" s="73">
        <v>40</v>
      </c>
      <c r="JM34" s="73">
        <v>37</v>
      </c>
      <c r="JN34" s="73">
        <v>26</v>
      </c>
      <c r="JO34" s="74">
        <v>175</v>
      </c>
      <c r="JP34" s="75">
        <v>197</v>
      </c>
      <c r="JQ34" s="72">
        <v>0</v>
      </c>
      <c r="JR34" s="73">
        <v>0</v>
      </c>
      <c r="JS34" s="74">
        <v>0</v>
      </c>
      <c r="JT34" s="278"/>
      <c r="JU34" s="73">
        <v>4</v>
      </c>
      <c r="JV34" s="73">
        <v>1</v>
      </c>
      <c r="JW34" s="73">
        <v>3</v>
      </c>
      <c r="JX34" s="73">
        <v>0</v>
      </c>
      <c r="JY34" s="73">
        <v>3</v>
      </c>
      <c r="JZ34" s="74">
        <v>11</v>
      </c>
      <c r="KA34" s="75">
        <v>11</v>
      </c>
      <c r="KB34" s="72">
        <v>52</v>
      </c>
      <c r="KC34" s="73">
        <v>101</v>
      </c>
      <c r="KD34" s="74">
        <v>153</v>
      </c>
      <c r="KE34" s="278"/>
      <c r="KF34" s="73">
        <v>135</v>
      </c>
      <c r="KG34" s="73">
        <v>137</v>
      </c>
      <c r="KH34" s="73">
        <v>119</v>
      </c>
      <c r="KI34" s="73">
        <v>99</v>
      </c>
      <c r="KJ34" s="73">
        <v>79</v>
      </c>
      <c r="KK34" s="74">
        <v>569</v>
      </c>
      <c r="KL34" s="75">
        <v>722</v>
      </c>
    </row>
    <row r="35" spans="1:298" ht="19.5" customHeight="1" x14ac:dyDescent="0.15">
      <c r="A35" s="131" t="s">
        <v>32</v>
      </c>
      <c r="B35" s="357">
        <v>13</v>
      </c>
      <c r="C35" s="84">
        <v>25</v>
      </c>
      <c r="D35" s="85">
        <v>38</v>
      </c>
      <c r="E35" s="275"/>
      <c r="F35" s="84">
        <v>55</v>
      </c>
      <c r="G35" s="84">
        <v>48</v>
      </c>
      <c r="H35" s="84">
        <v>37</v>
      </c>
      <c r="I35" s="84">
        <v>27</v>
      </c>
      <c r="J35" s="84">
        <v>15</v>
      </c>
      <c r="K35" s="86">
        <v>182</v>
      </c>
      <c r="L35" s="87">
        <v>220</v>
      </c>
      <c r="M35" s="72">
        <v>2</v>
      </c>
      <c r="N35" s="73">
        <v>2</v>
      </c>
      <c r="O35" s="74">
        <v>4</v>
      </c>
      <c r="P35" s="278"/>
      <c r="Q35" s="73">
        <v>5</v>
      </c>
      <c r="R35" s="73">
        <v>2</v>
      </c>
      <c r="S35" s="73">
        <v>1</v>
      </c>
      <c r="T35" s="73">
        <v>4</v>
      </c>
      <c r="U35" s="73">
        <v>4</v>
      </c>
      <c r="V35" s="74">
        <v>16</v>
      </c>
      <c r="W35" s="75">
        <v>20</v>
      </c>
      <c r="X35" s="72">
        <v>0</v>
      </c>
      <c r="Y35" s="73">
        <v>1</v>
      </c>
      <c r="Z35" s="74">
        <v>1</v>
      </c>
      <c r="AA35" s="278"/>
      <c r="AB35" s="73">
        <v>7</v>
      </c>
      <c r="AC35" s="73">
        <v>8</v>
      </c>
      <c r="AD35" s="73">
        <v>3</v>
      </c>
      <c r="AE35" s="73">
        <v>4</v>
      </c>
      <c r="AF35" s="73">
        <v>0</v>
      </c>
      <c r="AG35" s="74">
        <v>22</v>
      </c>
      <c r="AH35" s="75">
        <v>23</v>
      </c>
      <c r="AI35" s="72">
        <v>1</v>
      </c>
      <c r="AJ35" s="73">
        <v>7</v>
      </c>
      <c r="AK35" s="74">
        <v>8</v>
      </c>
      <c r="AL35" s="278"/>
      <c r="AM35" s="73">
        <v>10</v>
      </c>
      <c r="AN35" s="73">
        <v>11</v>
      </c>
      <c r="AO35" s="73">
        <v>5</v>
      </c>
      <c r="AP35" s="73">
        <v>9</v>
      </c>
      <c r="AQ35" s="73">
        <v>6</v>
      </c>
      <c r="AR35" s="74">
        <v>41</v>
      </c>
      <c r="AS35" s="75">
        <v>49</v>
      </c>
      <c r="AT35" s="72">
        <v>6</v>
      </c>
      <c r="AU35" s="73">
        <v>8</v>
      </c>
      <c r="AV35" s="74">
        <v>14</v>
      </c>
      <c r="AW35" s="278"/>
      <c r="AX35" s="73">
        <v>10</v>
      </c>
      <c r="AY35" s="73">
        <v>8</v>
      </c>
      <c r="AZ35" s="73">
        <v>9</v>
      </c>
      <c r="BA35" s="73">
        <v>6</v>
      </c>
      <c r="BB35" s="73">
        <v>1</v>
      </c>
      <c r="BC35" s="74">
        <v>34</v>
      </c>
      <c r="BD35" s="75">
        <v>48</v>
      </c>
      <c r="BE35" s="72">
        <v>4</v>
      </c>
      <c r="BF35" s="73">
        <v>6</v>
      </c>
      <c r="BG35" s="74">
        <v>10</v>
      </c>
      <c r="BH35" s="278"/>
      <c r="BI35" s="73">
        <v>14</v>
      </c>
      <c r="BJ35" s="73">
        <v>11</v>
      </c>
      <c r="BK35" s="73">
        <v>12</v>
      </c>
      <c r="BL35" s="73">
        <v>2</v>
      </c>
      <c r="BM35" s="73">
        <v>2</v>
      </c>
      <c r="BN35" s="74">
        <v>41</v>
      </c>
      <c r="BO35" s="75">
        <v>51</v>
      </c>
      <c r="BP35" s="72">
        <v>0</v>
      </c>
      <c r="BQ35" s="73">
        <v>1</v>
      </c>
      <c r="BR35" s="74">
        <v>1</v>
      </c>
      <c r="BS35" s="278"/>
      <c r="BT35" s="73">
        <v>9</v>
      </c>
      <c r="BU35" s="73">
        <v>8</v>
      </c>
      <c r="BV35" s="73">
        <v>7</v>
      </c>
      <c r="BW35" s="73">
        <v>2</v>
      </c>
      <c r="BX35" s="73">
        <v>2</v>
      </c>
      <c r="BY35" s="74">
        <v>28</v>
      </c>
      <c r="BZ35" s="75">
        <v>29</v>
      </c>
      <c r="CA35" s="72">
        <v>0</v>
      </c>
      <c r="CB35" s="73">
        <v>4</v>
      </c>
      <c r="CC35" s="74">
        <v>4</v>
      </c>
      <c r="CD35" s="278"/>
      <c r="CE35" s="73">
        <v>2</v>
      </c>
      <c r="CF35" s="73">
        <v>4</v>
      </c>
      <c r="CG35" s="73">
        <v>1</v>
      </c>
      <c r="CH35" s="73">
        <v>1</v>
      </c>
      <c r="CI35" s="73">
        <v>1</v>
      </c>
      <c r="CJ35" s="74">
        <v>9</v>
      </c>
      <c r="CK35" s="75">
        <v>13</v>
      </c>
      <c r="CL35" s="72">
        <v>13</v>
      </c>
      <c r="CM35" s="73">
        <v>29</v>
      </c>
      <c r="CN35" s="74">
        <v>42</v>
      </c>
      <c r="CO35" s="278"/>
      <c r="CP35" s="73">
        <v>57</v>
      </c>
      <c r="CQ35" s="73">
        <v>52</v>
      </c>
      <c r="CR35" s="73">
        <v>38</v>
      </c>
      <c r="CS35" s="73">
        <v>28</v>
      </c>
      <c r="CT35" s="73">
        <v>16</v>
      </c>
      <c r="CU35" s="74">
        <v>191</v>
      </c>
      <c r="CV35" s="75">
        <v>233</v>
      </c>
      <c r="CW35" s="128">
        <v>32</v>
      </c>
      <c r="CX35" s="84">
        <v>57</v>
      </c>
      <c r="CY35" s="85">
        <v>89</v>
      </c>
      <c r="CZ35" s="275"/>
      <c r="DA35" s="84">
        <v>103</v>
      </c>
      <c r="DB35" s="84">
        <v>94</v>
      </c>
      <c r="DC35" s="84">
        <v>59</v>
      </c>
      <c r="DD35" s="84">
        <v>57</v>
      </c>
      <c r="DE35" s="84">
        <v>38</v>
      </c>
      <c r="DF35" s="86">
        <v>351</v>
      </c>
      <c r="DG35" s="87">
        <v>440</v>
      </c>
      <c r="DH35" s="72">
        <v>2</v>
      </c>
      <c r="DI35" s="73">
        <v>0</v>
      </c>
      <c r="DJ35" s="74">
        <v>2</v>
      </c>
      <c r="DK35" s="278"/>
      <c r="DL35" s="73">
        <v>3</v>
      </c>
      <c r="DM35" s="73">
        <v>5</v>
      </c>
      <c r="DN35" s="73">
        <v>3</v>
      </c>
      <c r="DO35" s="73">
        <v>2</v>
      </c>
      <c r="DP35" s="73">
        <v>0</v>
      </c>
      <c r="DQ35" s="74">
        <v>13</v>
      </c>
      <c r="DR35" s="75">
        <v>15</v>
      </c>
      <c r="DS35" s="72">
        <v>2</v>
      </c>
      <c r="DT35" s="73">
        <v>2</v>
      </c>
      <c r="DU35" s="74">
        <v>4</v>
      </c>
      <c r="DV35" s="278"/>
      <c r="DW35" s="73">
        <v>6</v>
      </c>
      <c r="DX35" s="73">
        <v>4</v>
      </c>
      <c r="DY35" s="73">
        <v>2</v>
      </c>
      <c r="DZ35" s="73">
        <v>3</v>
      </c>
      <c r="EA35" s="73">
        <v>4</v>
      </c>
      <c r="EB35" s="74">
        <v>19</v>
      </c>
      <c r="EC35" s="75">
        <v>23</v>
      </c>
      <c r="ED35" s="72">
        <v>6</v>
      </c>
      <c r="EE35" s="73">
        <v>14</v>
      </c>
      <c r="EF35" s="74">
        <v>20</v>
      </c>
      <c r="EG35" s="278"/>
      <c r="EH35" s="73">
        <v>17</v>
      </c>
      <c r="EI35" s="73">
        <v>15</v>
      </c>
      <c r="EJ35" s="73">
        <v>11</v>
      </c>
      <c r="EK35" s="73">
        <v>4</v>
      </c>
      <c r="EL35" s="73">
        <v>5</v>
      </c>
      <c r="EM35" s="74">
        <v>52</v>
      </c>
      <c r="EN35" s="75">
        <v>72</v>
      </c>
      <c r="EO35" s="72">
        <v>10</v>
      </c>
      <c r="EP35" s="73">
        <v>11</v>
      </c>
      <c r="EQ35" s="74">
        <v>21</v>
      </c>
      <c r="ER35" s="278"/>
      <c r="ES35" s="73">
        <v>19</v>
      </c>
      <c r="ET35" s="73">
        <v>18</v>
      </c>
      <c r="EU35" s="73">
        <v>8</v>
      </c>
      <c r="EV35" s="73">
        <v>9</v>
      </c>
      <c r="EW35" s="73">
        <v>6</v>
      </c>
      <c r="EX35" s="74">
        <v>60</v>
      </c>
      <c r="EY35" s="75">
        <v>81</v>
      </c>
      <c r="EZ35" s="72">
        <v>11</v>
      </c>
      <c r="FA35" s="73">
        <v>15</v>
      </c>
      <c r="FB35" s="74">
        <v>26</v>
      </c>
      <c r="FC35" s="278"/>
      <c r="FD35" s="73">
        <v>31</v>
      </c>
      <c r="FE35" s="73">
        <v>30</v>
      </c>
      <c r="FF35" s="73">
        <v>16</v>
      </c>
      <c r="FG35" s="73">
        <v>15</v>
      </c>
      <c r="FH35" s="73">
        <v>11</v>
      </c>
      <c r="FI35" s="74">
        <v>103</v>
      </c>
      <c r="FJ35" s="75">
        <v>129</v>
      </c>
      <c r="FK35" s="72">
        <v>1</v>
      </c>
      <c r="FL35" s="73">
        <v>15</v>
      </c>
      <c r="FM35" s="74">
        <v>16</v>
      </c>
      <c r="FN35" s="278"/>
      <c r="FO35" s="73">
        <v>27</v>
      </c>
      <c r="FP35" s="73">
        <v>22</v>
      </c>
      <c r="FQ35" s="73">
        <v>19</v>
      </c>
      <c r="FR35" s="73">
        <v>24</v>
      </c>
      <c r="FS35" s="73">
        <v>12</v>
      </c>
      <c r="FT35" s="74">
        <v>104</v>
      </c>
      <c r="FU35" s="75">
        <v>120</v>
      </c>
      <c r="FV35" s="72">
        <v>2</v>
      </c>
      <c r="FW35" s="73">
        <v>2</v>
      </c>
      <c r="FX35" s="74">
        <v>4</v>
      </c>
      <c r="FY35" s="278"/>
      <c r="FZ35" s="73">
        <v>1</v>
      </c>
      <c r="GA35" s="73">
        <v>3</v>
      </c>
      <c r="GB35" s="73">
        <v>1</v>
      </c>
      <c r="GC35" s="73">
        <v>0</v>
      </c>
      <c r="GD35" s="73">
        <v>0</v>
      </c>
      <c r="GE35" s="74">
        <v>5</v>
      </c>
      <c r="GF35" s="75">
        <v>9</v>
      </c>
      <c r="GG35" s="72">
        <v>34</v>
      </c>
      <c r="GH35" s="73">
        <v>59</v>
      </c>
      <c r="GI35" s="74">
        <v>93</v>
      </c>
      <c r="GJ35" s="278"/>
      <c r="GK35" s="73">
        <v>104</v>
      </c>
      <c r="GL35" s="73">
        <v>97</v>
      </c>
      <c r="GM35" s="73">
        <v>60</v>
      </c>
      <c r="GN35" s="73">
        <v>57</v>
      </c>
      <c r="GO35" s="73">
        <v>38</v>
      </c>
      <c r="GP35" s="74">
        <v>356</v>
      </c>
      <c r="GQ35" s="75">
        <v>449</v>
      </c>
      <c r="GR35" s="128">
        <v>45</v>
      </c>
      <c r="GS35" s="84">
        <v>82</v>
      </c>
      <c r="GT35" s="85">
        <v>127</v>
      </c>
      <c r="GU35" s="275"/>
      <c r="GV35" s="84">
        <v>158</v>
      </c>
      <c r="GW35" s="84">
        <v>142</v>
      </c>
      <c r="GX35" s="84">
        <v>96</v>
      </c>
      <c r="GY35" s="84">
        <v>84</v>
      </c>
      <c r="GZ35" s="84">
        <v>53</v>
      </c>
      <c r="HA35" s="86">
        <v>533</v>
      </c>
      <c r="HB35" s="87">
        <v>660</v>
      </c>
      <c r="HC35" s="72">
        <v>4</v>
      </c>
      <c r="HD35" s="73">
        <v>2</v>
      </c>
      <c r="HE35" s="74">
        <v>6</v>
      </c>
      <c r="HF35" s="278"/>
      <c r="HG35" s="73">
        <v>8</v>
      </c>
      <c r="HH35" s="73">
        <v>7</v>
      </c>
      <c r="HI35" s="73">
        <v>4</v>
      </c>
      <c r="HJ35" s="73">
        <v>6</v>
      </c>
      <c r="HK35" s="73">
        <v>4</v>
      </c>
      <c r="HL35" s="74">
        <v>29</v>
      </c>
      <c r="HM35" s="75">
        <v>35</v>
      </c>
      <c r="HN35" s="72">
        <v>2</v>
      </c>
      <c r="HO35" s="73">
        <v>3</v>
      </c>
      <c r="HP35" s="74">
        <v>5</v>
      </c>
      <c r="HQ35" s="278"/>
      <c r="HR35" s="73">
        <v>13</v>
      </c>
      <c r="HS35" s="73">
        <v>12</v>
      </c>
      <c r="HT35" s="73">
        <v>5</v>
      </c>
      <c r="HU35" s="73">
        <v>7</v>
      </c>
      <c r="HV35" s="73">
        <v>4</v>
      </c>
      <c r="HW35" s="74">
        <v>41</v>
      </c>
      <c r="HX35" s="75">
        <v>46</v>
      </c>
      <c r="HY35" s="72">
        <v>7</v>
      </c>
      <c r="HZ35" s="73">
        <v>21</v>
      </c>
      <c r="IA35" s="74">
        <v>28</v>
      </c>
      <c r="IB35" s="278"/>
      <c r="IC35" s="73">
        <v>27</v>
      </c>
      <c r="ID35" s="73">
        <v>26</v>
      </c>
      <c r="IE35" s="73">
        <v>16</v>
      </c>
      <c r="IF35" s="73">
        <v>13</v>
      </c>
      <c r="IG35" s="73">
        <v>11</v>
      </c>
      <c r="IH35" s="74">
        <v>93</v>
      </c>
      <c r="II35" s="75">
        <v>121</v>
      </c>
      <c r="IJ35" s="72">
        <v>16</v>
      </c>
      <c r="IK35" s="73">
        <v>19</v>
      </c>
      <c r="IL35" s="74">
        <v>35</v>
      </c>
      <c r="IM35" s="278"/>
      <c r="IN35" s="73">
        <v>29</v>
      </c>
      <c r="IO35" s="73">
        <v>26</v>
      </c>
      <c r="IP35" s="73">
        <v>17</v>
      </c>
      <c r="IQ35" s="73">
        <v>15</v>
      </c>
      <c r="IR35" s="73">
        <v>7</v>
      </c>
      <c r="IS35" s="74">
        <v>94</v>
      </c>
      <c r="IT35" s="75">
        <v>129</v>
      </c>
      <c r="IU35" s="72">
        <v>15</v>
      </c>
      <c r="IV35" s="73">
        <v>21</v>
      </c>
      <c r="IW35" s="74">
        <v>36</v>
      </c>
      <c r="IX35" s="278"/>
      <c r="IY35" s="73">
        <v>45</v>
      </c>
      <c r="IZ35" s="73">
        <v>41</v>
      </c>
      <c r="JA35" s="73">
        <v>28</v>
      </c>
      <c r="JB35" s="73">
        <v>17</v>
      </c>
      <c r="JC35" s="73">
        <v>13</v>
      </c>
      <c r="JD35" s="74">
        <v>144</v>
      </c>
      <c r="JE35" s="75">
        <v>180</v>
      </c>
      <c r="JF35" s="72">
        <v>1</v>
      </c>
      <c r="JG35" s="73">
        <v>16</v>
      </c>
      <c r="JH35" s="74">
        <v>17</v>
      </c>
      <c r="JI35" s="278"/>
      <c r="JJ35" s="73">
        <v>36</v>
      </c>
      <c r="JK35" s="73">
        <v>30</v>
      </c>
      <c r="JL35" s="73">
        <v>26</v>
      </c>
      <c r="JM35" s="73">
        <v>26</v>
      </c>
      <c r="JN35" s="73">
        <v>14</v>
      </c>
      <c r="JO35" s="74">
        <v>132</v>
      </c>
      <c r="JP35" s="75">
        <v>149</v>
      </c>
      <c r="JQ35" s="72">
        <v>2</v>
      </c>
      <c r="JR35" s="73">
        <v>6</v>
      </c>
      <c r="JS35" s="74">
        <v>8</v>
      </c>
      <c r="JT35" s="278"/>
      <c r="JU35" s="73">
        <v>3</v>
      </c>
      <c r="JV35" s="73">
        <v>7</v>
      </c>
      <c r="JW35" s="73">
        <v>2</v>
      </c>
      <c r="JX35" s="73">
        <v>1</v>
      </c>
      <c r="JY35" s="73">
        <v>1</v>
      </c>
      <c r="JZ35" s="74">
        <v>14</v>
      </c>
      <c r="KA35" s="75">
        <v>22</v>
      </c>
      <c r="KB35" s="72">
        <v>47</v>
      </c>
      <c r="KC35" s="73">
        <v>88</v>
      </c>
      <c r="KD35" s="74">
        <v>135</v>
      </c>
      <c r="KE35" s="278"/>
      <c r="KF35" s="73">
        <v>161</v>
      </c>
      <c r="KG35" s="73">
        <v>149</v>
      </c>
      <c r="KH35" s="73">
        <v>98</v>
      </c>
      <c r="KI35" s="73">
        <v>85</v>
      </c>
      <c r="KJ35" s="73">
        <v>54</v>
      </c>
      <c r="KK35" s="74">
        <v>547</v>
      </c>
      <c r="KL35" s="75">
        <v>682</v>
      </c>
    </row>
    <row r="36" spans="1:298" ht="19.5" customHeight="1" x14ac:dyDescent="0.15">
      <c r="A36" s="131" t="s">
        <v>33</v>
      </c>
      <c r="B36" s="357">
        <v>19</v>
      </c>
      <c r="C36" s="84">
        <v>21</v>
      </c>
      <c r="D36" s="85">
        <v>40</v>
      </c>
      <c r="E36" s="275"/>
      <c r="F36" s="84">
        <v>53</v>
      </c>
      <c r="G36" s="84">
        <v>42</v>
      </c>
      <c r="H36" s="84">
        <v>28</v>
      </c>
      <c r="I36" s="84">
        <v>21</v>
      </c>
      <c r="J36" s="84">
        <v>13</v>
      </c>
      <c r="K36" s="86">
        <v>157</v>
      </c>
      <c r="L36" s="87">
        <v>197</v>
      </c>
      <c r="M36" s="72">
        <v>2</v>
      </c>
      <c r="N36" s="73">
        <v>2</v>
      </c>
      <c r="O36" s="74">
        <v>4</v>
      </c>
      <c r="P36" s="278"/>
      <c r="Q36" s="73">
        <v>7</v>
      </c>
      <c r="R36" s="73">
        <v>4</v>
      </c>
      <c r="S36" s="73">
        <v>3</v>
      </c>
      <c r="T36" s="73">
        <v>3</v>
      </c>
      <c r="U36" s="73">
        <v>0</v>
      </c>
      <c r="V36" s="74">
        <v>17</v>
      </c>
      <c r="W36" s="75">
        <v>21</v>
      </c>
      <c r="X36" s="72">
        <v>3</v>
      </c>
      <c r="Y36" s="73">
        <v>2</v>
      </c>
      <c r="Z36" s="74">
        <v>5</v>
      </c>
      <c r="AA36" s="278"/>
      <c r="AB36" s="73">
        <v>9</v>
      </c>
      <c r="AC36" s="73">
        <v>6</v>
      </c>
      <c r="AD36" s="73">
        <v>2</v>
      </c>
      <c r="AE36" s="73">
        <v>3</v>
      </c>
      <c r="AF36" s="73">
        <v>1</v>
      </c>
      <c r="AG36" s="74">
        <v>21</v>
      </c>
      <c r="AH36" s="75">
        <v>26</v>
      </c>
      <c r="AI36" s="72">
        <v>6</v>
      </c>
      <c r="AJ36" s="73">
        <v>6</v>
      </c>
      <c r="AK36" s="74">
        <v>12</v>
      </c>
      <c r="AL36" s="278"/>
      <c r="AM36" s="73">
        <v>6</v>
      </c>
      <c r="AN36" s="73">
        <v>3</v>
      </c>
      <c r="AO36" s="73">
        <v>2</v>
      </c>
      <c r="AP36" s="73">
        <v>2</v>
      </c>
      <c r="AQ36" s="73">
        <v>2</v>
      </c>
      <c r="AR36" s="74">
        <v>15</v>
      </c>
      <c r="AS36" s="75">
        <v>27</v>
      </c>
      <c r="AT36" s="72">
        <v>2</v>
      </c>
      <c r="AU36" s="73">
        <v>5</v>
      </c>
      <c r="AV36" s="74">
        <v>7</v>
      </c>
      <c r="AW36" s="278"/>
      <c r="AX36" s="73">
        <v>10</v>
      </c>
      <c r="AY36" s="73">
        <v>11</v>
      </c>
      <c r="AZ36" s="73">
        <v>5</v>
      </c>
      <c r="BA36" s="73">
        <v>6</v>
      </c>
      <c r="BB36" s="73">
        <v>6</v>
      </c>
      <c r="BC36" s="74">
        <v>38</v>
      </c>
      <c r="BD36" s="75">
        <v>45</v>
      </c>
      <c r="BE36" s="72">
        <v>5</v>
      </c>
      <c r="BF36" s="73">
        <v>5</v>
      </c>
      <c r="BG36" s="74">
        <v>10</v>
      </c>
      <c r="BH36" s="278"/>
      <c r="BI36" s="73">
        <v>17</v>
      </c>
      <c r="BJ36" s="73">
        <v>12</v>
      </c>
      <c r="BK36" s="73">
        <v>8</v>
      </c>
      <c r="BL36" s="73">
        <v>5</v>
      </c>
      <c r="BM36" s="73">
        <v>1</v>
      </c>
      <c r="BN36" s="74">
        <v>43</v>
      </c>
      <c r="BO36" s="75">
        <v>53</v>
      </c>
      <c r="BP36" s="72">
        <v>1</v>
      </c>
      <c r="BQ36" s="73">
        <v>1</v>
      </c>
      <c r="BR36" s="74">
        <v>2</v>
      </c>
      <c r="BS36" s="278"/>
      <c r="BT36" s="73">
        <v>4</v>
      </c>
      <c r="BU36" s="73">
        <v>6</v>
      </c>
      <c r="BV36" s="73">
        <v>8</v>
      </c>
      <c r="BW36" s="73">
        <v>2</v>
      </c>
      <c r="BX36" s="73">
        <v>3</v>
      </c>
      <c r="BY36" s="74">
        <v>23</v>
      </c>
      <c r="BZ36" s="75">
        <v>25</v>
      </c>
      <c r="CA36" s="72">
        <v>1</v>
      </c>
      <c r="CB36" s="73">
        <v>0</v>
      </c>
      <c r="CC36" s="74">
        <v>1</v>
      </c>
      <c r="CD36" s="278"/>
      <c r="CE36" s="73">
        <v>2</v>
      </c>
      <c r="CF36" s="73">
        <v>1</v>
      </c>
      <c r="CG36" s="73">
        <v>0</v>
      </c>
      <c r="CH36" s="73">
        <v>0</v>
      </c>
      <c r="CI36" s="73">
        <v>0</v>
      </c>
      <c r="CJ36" s="74">
        <v>3</v>
      </c>
      <c r="CK36" s="75">
        <v>4</v>
      </c>
      <c r="CL36" s="72">
        <v>20</v>
      </c>
      <c r="CM36" s="73">
        <v>21</v>
      </c>
      <c r="CN36" s="74">
        <v>41</v>
      </c>
      <c r="CO36" s="278"/>
      <c r="CP36" s="73">
        <v>55</v>
      </c>
      <c r="CQ36" s="73">
        <v>43</v>
      </c>
      <c r="CR36" s="73">
        <v>28</v>
      </c>
      <c r="CS36" s="73">
        <v>21</v>
      </c>
      <c r="CT36" s="73">
        <v>13</v>
      </c>
      <c r="CU36" s="74">
        <v>160</v>
      </c>
      <c r="CV36" s="75">
        <v>201</v>
      </c>
      <c r="CW36" s="128">
        <v>63</v>
      </c>
      <c r="CX36" s="84">
        <v>46</v>
      </c>
      <c r="CY36" s="85">
        <v>109</v>
      </c>
      <c r="CZ36" s="275"/>
      <c r="DA36" s="84">
        <v>93</v>
      </c>
      <c r="DB36" s="84">
        <v>79</v>
      </c>
      <c r="DC36" s="84">
        <v>69</v>
      </c>
      <c r="DD36" s="84">
        <v>65</v>
      </c>
      <c r="DE36" s="84">
        <v>51</v>
      </c>
      <c r="DF36" s="86">
        <v>357</v>
      </c>
      <c r="DG36" s="87">
        <v>466</v>
      </c>
      <c r="DH36" s="72">
        <v>0</v>
      </c>
      <c r="DI36" s="73">
        <v>3</v>
      </c>
      <c r="DJ36" s="74">
        <v>3</v>
      </c>
      <c r="DK36" s="278"/>
      <c r="DL36" s="73">
        <v>1</v>
      </c>
      <c r="DM36" s="73">
        <v>3</v>
      </c>
      <c r="DN36" s="73">
        <v>1</v>
      </c>
      <c r="DO36" s="73">
        <v>0</v>
      </c>
      <c r="DP36" s="73">
        <v>1</v>
      </c>
      <c r="DQ36" s="74">
        <v>6</v>
      </c>
      <c r="DR36" s="75">
        <v>9</v>
      </c>
      <c r="DS36" s="72">
        <v>3</v>
      </c>
      <c r="DT36" s="73">
        <v>3</v>
      </c>
      <c r="DU36" s="74">
        <v>6</v>
      </c>
      <c r="DV36" s="278"/>
      <c r="DW36" s="73">
        <v>6</v>
      </c>
      <c r="DX36" s="73">
        <v>4</v>
      </c>
      <c r="DY36" s="73">
        <v>2</v>
      </c>
      <c r="DZ36" s="73">
        <v>6</v>
      </c>
      <c r="EA36" s="73">
        <v>1</v>
      </c>
      <c r="EB36" s="74">
        <v>19</v>
      </c>
      <c r="EC36" s="75">
        <v>25</v>
      </c>
      <c r="ED36" s="72">
        <v>8</v>
      </c>
      <c r="EE36" s="73">
        <v>10</v>
      </c>
      <c r="EF36" s="74">
        <v>18</v>
      </c>
      <c r="EG36" s="278"/>
      <c r="EH36" s="73">
        <v>12</v>
      </c>
      <c r="EI36" s="73">
        <v>8</v>
      </c>
      <c r="EJ36" s="73">
        <v>7</v>
      </c>
      <c r="EK36" s="73">
        <v>3</v>
      </c>
      <c r="EL36" s="73">
        <v>4</v>
      </c>
      <c r="EM36" s="74">
        <v>34</v>
      </c>
      <c r="EN36" s="75">
        <v>52</v>
      </c>
      <c r="EO36" s="72">
        <v>24</v>
      </c>
      <c r="EP36" s="73">
        <v>10</v>
      </c>
      <c r="EQ36" s="74">
        <v>34</v>
      </c>
      <c r="ER36" s="278"/>
      <c r="ES36" s="73">
        <v>23</v>
      </c>
      <c r="ET36" s="73">
        <v>11</v>
      </c>
      <c r="EU36" s="73">
        <v>14</v>
      </c>
      <c r="EV36" s="73">
        <v>14</v>
      </c>
      <c r="EW36" s="73">
        <v>11</v>
      </c>
      <c r="EX36" s="74">
        <v>73</v>
      </c>
      <c r="EY36" s="75">
        <v>107</v>
      </c>
      <c r="EZ36" s="72">
        <v>16</v>
      </c>
      <c r="FA36" s="73">
        <v>8</v>
      </c>
      <c r="FB36" s="74">
        <v>24</v>
      </c>
      <c r="FC36" s="278"/>
      <c r="FD36" s="73">
        <v>25</v>
      </c>
      <c r="FE36" s="73">
        <v>25</v>
      </c>
      <c r="FF36" s="73">
        <v>16</v>
      </c>
      <c r="FG36" s="73">
        <v>8</v>
      </c>
      <c r="FH36" s="73">
        <v>14</v>
      </c>
      <c r="FI36" s="74">
        <v>88</v>
      </c>
      <c r="FJ36" s="75">
        <v>112</v>
      </c>
      <c r="FK36" s="72">
        <v>12</v>
      </c>
      <c r="FL36" s="73">
        <v>12</v>
      </c>
      <c r="FM36" s="74">
        <v>24</v>
      </c>
      <c r="FN36" s="278"/>
      <c r="FO36" s="73">
        <v>26</v>
      </c>
      <c r="FP36" s="73">
        <v>28</v>
      </c>
      <c r="FQ36" s="73">
        <v>29</v>
      </c>
      <c r="FR36" s="73">
        <v>34</v>
      </c>
      <c r="FS36" s="73">
        <v>20</v>
      </c>
      <c r="FT36" s="74">
        <v>137</v>
      </c>
      <c r="FU36" s="75">
        <v>161</v>
      </c>
      <c r="FV36" s="72">
        <v>0</v>
      </c>
      <c r="FW36" s="73">
        <v>0</v>
      </c>
      <c r="FX36" s="74">
        <v>0</v>
      </c>
      <c r="FY36" s="278"/>
      <c r="FZ36" s="73">
        <v>2</v>
      </c>
      <c r="GA36" s="73">
        <v>0</v>
      </c>
      <c r="GB36" s="73">
        <v>0</v>
      </c>
      <c r="GC36" s="73">
        <v>2</v>
      </c>
      <c r="GD36" s="73">
        <v>0</v>
      </c>
      <c r="GE36" s="74">
        <v>4</v>
      </c>
      <c r="GF36" s="75">
        <v>4</v>
      </c>
      <c r="GG36" s="72">
        <v>63</v>
      </c>
      <c r="GH36" s="73">
        <v>46</v>
      </c>
      <c r="GI36" s="74">
        <v>109</v>
      </c>
      <c r="GJ36" s="278"/>
      <c r="GK36" s="73">
        <v>95</v>
      </c>
      <c r="GL36" s="73">
        <v>79</v>
      </c>
      <c r="GM36" s="73">
        <v>69</v>
      </c>
      <c r="GN36" s="73">
        <v>67</v>
      </c>
      <c r="GO36" s="73">
        <v>51</v>
      </c>
      <c r="GP36" s="74">
        <v>361</v>
      </c>
      <c r="GQ36" s="75">
        <v>470</v>
      </c>
      <c r="GR36" s="128">
        <v>82</v>
      </c>
      <c r="GS36" s="84">
        <v>67</v>
      </c>
      <c r="GT36" s="85">
        <v>149</v>
      </c>
      <c r="GU36" s="275"/>
      <c r="GV36" s="84">
        <v>146</v>
      </c>
      <c r="GW36" s="84">
        <v>121</v>
      </c>
      <c r="GX36" s="84">
        <v>97</v>
      </c>
      <c r="GY36" s="84">
        <v>86</v>
      </c>
      <c r="GZ36" s="84">
        <v>64</v>
      </c>
      <c r="HA36" s="86">
        <v>514</v>
      </c>
      <c r="HB36" s="87">
        <v>663</v>
      </c>
      <c r="HC36" s="72">
        <v>2</v>
      </c>
      <c r="HD36" s="73">
        <v>5</v>
      </c>
      <c r="HE36" s="74">
        <v>7</v>
      </c>
      <c r="HF36" s="278"/>
      <c r="HG36" s="73">
        <v>8</v>
      </c>
      <c r="HH36" s="73">
        <v>7</v>
      </c>
      <c r="HI36" s="73">
        <v>4</v>
      </c>
      <c r="HJ36" s="73">
        <v>3</v>
      </c>
      <c r="HK36" s="73">
        <v>1</v>
      </c>
      <c r="HL36" s="74">
        <v>23</v>
      </c>
      <c r="HM36" s="75">
        <v>30</v>
      </c>
      <c r="HN36" s="72">
        <v>6</v>
      </c>
      <c r="HO36" s="73">
        <v>5</v>
      </c>
      <c r="HP36" s="74">
        <v>11</v>
      </c>
      <c r="HQ36" s="278"/>
      <c r="HR36" s="73">
        <v>15</v>
      </c>
      <c r="HS36" s="73">
        <v>10</v>
      </c>
      <c r="HT36" s="73">
        <v>4</v>
      </c>
      <c r="HU36" s="73">
        <v>9</v>
      </c>
      <c r="HV36" s="73">
        <v>2</v>
      </c>
      <c r="HW36" s="74">
        <v>40</v>
      </c>
      <c r="HX36" s="75">
        <v>51</v>
      </c>
      <c r="HY36" s="72">
        <v>14</v>
      </c>
      <c r="HZ36" s="73">
        <v>16</v>
      </c>
      <c r="IA36" s="74">
        <v>30</v>
      </c>
      <c r="IB36" s="278"/>
      <c r="IC36" s="73">
        <v>18</v>
      </c>
      <c r="ID36" s="73">
        <v>11</v>
      </c>
      <c r="IE36" s="73">
        <v>9</v>
      </c>
      <c r="IF36" s="73">
        <v>5</v>
      </c>
      <c r="IG36" s="73">
        <v>6</v>
      </c>
      <c r="IH36" s="74">
        <v>49</v>
      </c>
      <c r="II36" s="75">
        <v>79</v>
      </c>
      <c r="IJ36" s="72">
        <v>26</v>
      </c>
      <c r="IK36" s="73">
        <v>15</v>
      </c>
      <c r="IL36" s="74">
        <v>41</v>
      </c>
      <c r="IM36" s="278"/>
      <c r="IN36" s="73">
        <v>33</v>
      </c>
      <c r="IO36" s="73">
        <v>22</v>
      </c>
      <c r="IP36" s="73">
        <v>19</v>
      </c>
      <c r="IQ36" s="73">
        <v>20</v>
      </c>
      <c r="IR36" s="73">
        <v>17</v>
      </c>
      <c r="IS36" s="74">
        <v>111</v>
      </c>
      <c r="IT36" s="75">
        <v>152</v>
      </c>
      <c r="IU36" s="72">
        <v>21</v>
      </c>
      <c r="IV36" s="73">
        <v>13</v>
      </c>
      <c r="IW36" s="74">
        <v>34</v>
      </c>
      <c r="IX36" s="278"/>
      <c r="IY36" s="73">
        <v>42</v>
      </c>
      <c r="IZ36" s="73">
        <v>37</v>
      </c>
      <c r="JA36" s="73">
        <v>24</v>
      </c>
      <c r="JB36" s="73">
        <v>13</v>
      </c>
      <c r="JC36" s="73">
        <v>15</v>
      </c>
      <c r="JD36" s="74">
        <v>131</v>
      </c>
      <c r="JE36" s="75">
        <v>165</v>
      </c>
      <c r="JF36" s="72">
        <v>13</v>
      </c>
      <c r="JG36" s="73">
        <v>13</v>
      </c>
      <c r="JH36" s="74">
        <v>26</v>
      </c>
      <c r="JI36" s="278"/>
      <c r="JJ36" s="73">
        <v>30</v>
      </c>
      <c r="JK36" s="73">
        <v>34</v>
      </c>
      <c r="JL36" s="73">
        <v>37</v>
      </c>
      <c r="JM36" s="73">
        <v>36</v>
      </c>
      <c r="JN36" s="73">
        <v>23</v>
      </c>
      <c r="JO36" s="74">
        <v>160</v>
      </c>
      <c r="JP36" s="75">
        <v>186</v>
      </c>
      <c r="JQ36" s="72">
        <v>1</v>
      </c>
      <c r="JR36" s="73">
        <v>0</v>
      </c>
      <c r="JS36" s="74">
        <v>1</v>
      </c>
      <c r="JT36" s="278"/>
      <c r="JU36" s="73">
        <v>4</v>
      </c>
      <c r="JV36" s="73">
        <v>1</v>
      </c>
      <c r="JW36" s="73">
        <v>0</v>
      </c>
      <c r="JX36" s="73">
        <v>2</v>
      </c>
      <c r="JY36" s="73">
        <v>0</v>
      </c>
      <c r="JZ36" s="74">
        <v>7</v>
      </c>
      <c r="KA36" s="75">
        <v>8</v>
      </c>
      <c r="KB36" s="72">
        <v>83</v>
      </c>
      <c r="KC36" s="73">
        <v>67</v>
      </c>
      <c r="KD36" s="74">
        <v>150</v>
      </c>
      <c r="KE36" s="278"/>
      <c r="KF36" s="73">
        <v>150</v>
      </c>
      <c r="KG36" s="73">
        <v>122</v>
      </c>
      <c r="KH36" s="73">
        <v>97</v>
      </c>
      <c r="KI36" s="73">
        <v>88</v>
      </c>
      <c r="KJ36" s="73">
        <v>64</v>
      </c>
      <c r="KK36" s="74">
        <v>521</v>
      </c>
      <c r="KL36" s="75">
        <v>671</v>
      </c>
    </row>
    <row r="37" spans="1:298" ht="19.5" customHeight="1" x14ac:dyDescent="0.15">
      <c r="A37" s="131" t="s">
        <v>34</v>
      </c>
      <c r="B37" s="357">
        <v>18</v>
      </c>
      <c r="C37" s="84">
        <v>13</v>
      </c>
      <c r="D37" s="85">
        <v>31</v>
      </c>
      <c r="E37" s="275"/>
      <c r="F37" s="84">
        <v>35</v>
      </c>
      <c r="G37" s="84">
        <v>26</v>
      </c>
      <c r="H37" s="84">
        <v>17</v>
      </c>
      <c r="I37" s="84">
        <v>16</v>
      </c>
      <c r="J37" s="84">
        <v>5</v>
      </c>
      <c r="K37" s="86">
        <v>99</v>
      </c>
      <c r="L37" s="87">
        <v>130</v>
      </c>
      <c r="M37" s="72">
        <v>2</v>
      </c>
      <c r="N37" s="73">
        <v>3</v>
      </c>
      <c r="O37" s="74">
        <v>5</v>
      </c>
      <c r="P37" s="278"/>
      <c r="Q37" s="73">
        <v>2</v>
      </c>
      <c r="R37" s="73">
        <v>0</v>
      </c>
      <c r="S37" s="73">
        <v>0</v>
      </c>
      <c r="T37" s="73">
        <v>0</v>
      </c>
      <c r="U37" s="73">
        <v>0</v>
      </c>
      <c r="V37" s="74">
        <v>2</v>
      </c>
      <c r="W37" s="75">
        <v>7</v>
      </c>
      <c r="X37" s="72">
        <v>2</v>
      </c>
      <c r="Y37" s="73">
        <v>1</v>
      </c>
      <c r="Z37" s="74">
        <v>3</v>
      </c>
      <c r="AA37" s="278"/>
      <c r="AB37" s="73">
        <v>2</v>
      </c>
      <c r="AC37" s="73">
        <v>5</v>
      </c>
      <c r="AD37" s="73">
        <v>1</v>
      </c>
      <c r="AE37" s="73">
        <v>3</v>
      </c>
      <c r="AF37" s="73">
        <v>2</v>
      </c>
      <c r="AG37" s="74">
        <v>13</v>
      </c>
      <c r="AH37" s="75">
        <v>16</v>
      </c>
      <c r="AI37" s="72">
        <v>3</v>
      </c>
      <c r="AJ37" s="73">
        <v>2</v>
      </c>
      <c r="AK37" s="74">
        <v>5</v>
      </c>
      <c r="AL37" s="278"/>
      <c r="AM37" s="73">
        <v>7</v>
      </c>
      <c r="AN37" s="73">
        <v>6</v>
      </c>
      <c r="AO37" s="73">
        <v>2</v>
      </c>
      <c r="AP37" s="73">
        <v>4</v>
      </c>
      <c r="AQ37" s="73">
        <v>1</v>
      </c>
      <c r="AR37" s="74">
        <v>20</v>
      </c>
      <c r="AS37" s="75">
        <v>25</v>
      </c>
      <c r="AT37" s="72">
        <v>4</v>
      </c>
      <c r="AU37" s="73">
        <v>3</v>
      </c>
      <c r="AV37" s="74">
        <v>7</v>
      </c>
      <c r="AW37" s="278"/>
      <c r="AX37" s="73">
        <v>12</v>
      </c>
      <c r="AY37" s="73">
        <v>7</v>
      </c>
      <c r="AZ37" s="73">
        <v>5</v>
      </c>
      <c r="BA37" s="73">
        <v>6</v>
      </c>
      <c r="BB37" s="73">
        <v>1</v>
      </c>
      <c r="BC37" s="74">
        <v>31</v>
      </c>
      <c r="BD37" s="75">
        <v>38</v>
      </c>
      <c r="BE37" s="72">
        <v>5</v>
      </c>
      <c r="BF37" s="73">
        <v>2</v>
      </c>
      <c r="BG37" s="74">
        <v>7</v>
      </c>
      <c r="BH37" s="278"/>
      <c r="BI37" s="73">
        <v>12</v>
      </c>
      <c r="BJ37" s="73">
        <v>4</v>
      </c>
      <c r="BK37" s="73">
        <v>2</v>
      </c>
      <c r="BL37" s="73">
        <v>2</v>
      </c>
      <c r="BM37" s="73">
        <v>0</v>
      </c>
      <c r="BN37" s="74">
        <v>20</v>
      </c>
      <c r="BO37" s="75">
        <v>27</v>
      </c>
      <c r="BP37" s="72">
        <v>2</v>
      </c>
      <c r="BQ37" s="73">
        <v>2</v>
      </c>
      <c r="BR37" s="74">
        <v>4</v>
      </c>
      <c r="BS37" s="278"/>
      <c r="BT37" s="73">
        <v>0</v>
      </c>
      <c r="BU37" s="73">
        <v>4</v>
      </c>
      <c r="BV37" s="73">
        <v>7</v>
      </c>
      <c r="BW37" s="73">
        <v>1</v>
      </c>
      <c r="BX37" s="73">
        <v>1</v>
      </c>
      <c r="BY37" s="74">
        <v>13</v>
      </c>
      <c r="BZ37" s="75">
        <v>17</v>
      </c>
      <c r="CA37" s="72">
        <v>0</v>
      </c>
      <c r="CB37" s="73">
        <v>0</v>
      </c>
      <c r="CC37" s="74">
        <v>0</v>
      </c>
      <c r="CD37" s="278"/>
      <c r="CE37" s="73">
        <v>4</v>
      </c>
      <c r="CF37" s="73">
        <v>1</v>
      </c>
      <c r="CG37" s="73">
        <v>0</v>
      </c>
      <c r="CH37" s="73">
        <v>0</v>
      </c>
      <c r="CI37" s="73">
        <v>1</v>
      </c>
      <c r="CJ37" s="74">
        <v>6</v>
      </c>
      <c r="CK37" s="75">
        <v>6</v>
      </c>
      <c r="CL37" s="72">
        <v>18</v>
      </c>
      <c r="CM37" s="73">
        <v>13</v>
      </c>
      <c r="CN37" s="74">
        <v>31</v>
      </c>
      <c r="CO37" s="278"/>
      <c r="CP37" s="73">
        <v>39</v>
      </c>
      <c r="CQ37" s="73">
        <v>27</v>
      </c>
      <c r="CR37" s="73">
        <v>17</v>
      </c>
      <c r="CS37" s="73">
        <v>16</v>
      </c>
      <c r="CT37" s="73">
        <v>6</v>
      </c>
      <c r="CU37" s="74">
        <v>105</v>
      </c>
      <c r="CV37" s="75">
        <v>136</v>
      </c>
      <c r="CW37" s="128">
        <v>32</v>
      </c>
      <c r="CX37" s="84">
        <v>48</v>
      </c>
      <c r="CY37" s="85">
        <v>80</v>
      </c>
      <c r="CZ37" s="275"/>
      <c r="DA37" s="84">
        <v>73</v>
      </c>
      <c r="DB37" s="84">
        <v>62</v>
      </c>
      <c r="DC37" s="84">
        <v>43</v>
      </c>
      <c r="DD37" s="84">
        <v>59</v>
      </c>
      <c r="DE37" s="84">
        <v>30</v>
      </c>
      <c r="DF37" s="86">
        <v>267</v>
      </c>
      <c r="DG37" s="87">
        <v>347</v>
      </c>
      <c r="DH37" s="72">
        <v>1</v>
      </c>
      <c r="DI37" s="73">
        <v>1</v>
      </c>
      <c r="DJ37" s="74">
        <v>2</v>
      </c>
      <c r="DK37" s="278"/>
      <c r="DL37" s="73">
        <v>3</v>
      </c>
      <c r="DM37" s="73">
        <v>1</v>
      </c>
      <c r="DN37" s="73">
        <v>1</v>
      </c>
      <c r="DO37" s="73">
        <v>1</v>
      </c>
      <c r="DP37" s="73">
        <v>2</v>
      </c>
      <c r="DQ37" s="74">
        <v>8</v>
      </c>
      <c r="DR37" s="75">
        <v>10</v>
      </c>
      <c r="DS37" s="72">
        <v>3</v>
      </c>
      <c r="DT37" s="73">
        <v>2</v>
      </c>
      <c r="DU37" s="74">
        <v>5</v>
      </c>
      <c r="DV37" s="278"/>
      <c r="DW37" s="73">
        <v>7</v>
      </c>
      <c r="DX37" s="73">
        <v>4</v>
      </c>
      <c r="DY37" s="73">
        <v>1</v>
      </c>
      <c r="DZ37" s="73">
        <v>4</v>
      </c>
      <c r="EA37" s="73">
        <v>1</v>
      </c>
      <c r="EB37" s="74">
        <v>17</v>
      </c>
      <c r="EC37" s="75">
        <v>22</v>
      </c>
      <c r="ED37" s="72">
        <v>2</v>
      </c>
      <c r="EE37" s="73">
        <v>7</v>
      </c>
      <c r="EF37" s="74">
        <v>9</v>
      </c>
      <c r="EG37" s="278"/>
      <c r="EH37" s="73">
        <v>12</v>
      </c>
      <c r="EI37" s="73">
        <v>8</v>
      </c>
      <c r="EJ37" s="73">
        <v>3</v>
      </c>
      <c r="EK37" s="73">
        <v>3</v>
      </c>
      <c r="EL37" s="73">
        <v>1</v>
      </c>
      <c r="EM37" s="74">
        <v>27</v>
      </c>
      <c r="EN37" s="75">
        <v>36</v>
      </c>
      <c r="EO37" s="72">
        <v>9</v>
      </c>
      <c r="EP37" s="73">
        <v>17</v>
      </c>
      <c r="EQ37" s="74">
        <v>26</v>
      </c>
      <c r="ER37" s="278"/>
      <c r="ES37" s="73">
        <v>17</v>
      </c>
      <c r="ET37" s="73">
        <v>9</v>
      </c>
      <c r="EU37" s="73">
        <v>8</v>
      </c>
      <c r="EV37" s="73">
        <v>10</v>
      </c>
      <c r="EW37" s="73">
        <v>4</v>
      </c>
      <c r="EX37" s="74">
        <v>48</v>
      </c>
      <c r="EY37" s="75">
        <v>74</v>
      </c>
      <c r="EZ37" s="72">
        <v>11</v>
      </c>
      <c r="FA37" s="73">
        <v>12</v>
      </c>
      <c r="FB37" s="74">
        <v>23</v>
      </c>
      <c r="FC37" s="278"/>
      <c r="FD37" s="73">
        <v>22</v>
      </c>
      <c r="FE37" s="73">
        <v>23</v>
      </c>
      <c r="FF37" s="73">
        <v>12</v>
      </c>
      <c r="FG37" s="73">
        <v>11</v>
      </c>
      <c r="FH37" s="73">
        <v>10</v>
      </c>
      <c r="FI37" s="74">
        <v>78</v>
      </c>
      <c r="FJ37" s="75">
        <v>101</v>
      </c>
      <c r="FK37" s="72">
        <v>6</v>
      </c>
      <c r="FL37" s="73">
        <v>9</v>
      </c>
      <c r="FM37" s="74">
        <v>15</v>
      </c>
      <c r="FN37" s="278"/>
      <c r="FO37" s="73">
        <v>12</v>
      </c>
      <c r="FP37" s="73">
        <v>17</v>
      </c>
      <c r="FQ37" s="73">
        <v>18</v>
      </c>
      <c r="FR37" s="73">
        <v>30</v>
      </c>
      <c r="FS37" s="73">
        <v>12</v>
      </c>
      <c r="FT37" s="74">
        <v>89</v>
      </c>
      <c r="FU37" s="75">
        <v>104</v>
      </c>
      <c r="FV37" s="72">
        <v>0</v>
      </c>
      <c r="FW37" s="73">
        <v>1</v>
      </c>
      <c r="FX37" s="74">
        <v>1</v>
      </c>
      <c r="FY37" s="278"/>
      <c r="FZ37" s="73">
        <v>1</v>
      </c>
      <c r="GA37" s="73">
        <v>2</v>
      </c>
      <c r="GB37" s="73">
        <v>0</v>
      </c>
      <c r="GC37" s="73">
        <v>2</v>
      </c>
      <c r="GD37" s="73">
        <v>0</v>
      </c>
      <c r="GE37" s="74">
        <v>5</v>
      </c>
      <c r="GF37" s="75">
        <v>6</v>
      </c>
      <c r="GG37" s="72">
        <v>32</v>
      </c>
      <c r="GH37" s="73">
        <v>49</v>
      </c>
      <c r="GI37" s="74">
        <v>81</v>
      </c>
      <c r="GJ37" s="278"/>
      <c r="GK37" s="73">
        <v>74</v>
      </c>
      <c r="GL37" s="73">
        <v>64</v>
      </c>
      <c r="GM37" s="73">
        <v>43</v>
      </c>
      <c r="GN37" s="73">
        <v>61</v>
      </c>
      <c r="GO37" s="73">
        <v>30</v>
      </c>
      <c r="GP37" s="74">
        <v>272</v>
      </c>
      <c r="GQ37" s="75">
        <v>353</v>
      </c>
      <c r="GR37" s="128">
        <v>50</v>
      </c>
      <c r="GS37" s="84">
        <v>61</v>
      </c>
      <c r="GT37" s="85">
        <v>111</v>
      </c>
      <c r="GU37" s="275"/>
      <c r="GV37" s="84">
        <v>108</v>
      </c>
      <c r="GW37" s="84">
        <v>88</v>
      </c>
      <c r="GX37" s="84">
        <v>60</v>
      </c>
      <c r="GY37" s="84">
        <v>75</v>
      </c>
      <c r="GZ37" s="84">
        <v>35</v>
      </c>
      <c r="HA37" s="86">
        <v>366</v>
      </c>
      <c r="HB37" s="87">
        <v>477</v>
      </c>
      <c r="HC37" s="72">
        <v>3</v>
      </c>
      <c r="HD37" s="73">
        <v>4</v>
      </c>
      <c r="HE37" s="74">
        <v>7</v>
      </c>
      <c r="HF37" s="278"/>
      <c r="HG37" s="73">
        <v>5</v>
      </c>
      <c r="HH37" s="73">
        <v>1</v>
      </c>
      <c r="HI37" s="73">
        <v>1</v>
      </c>
      <c r="HJ37" s="73">
        <v>1</v>
      </c>
      <c r="HK37" s="73">
        <v>2</v>
      </c>
      <c r="HL37" s="74">
        <v>10</v>
      </c>
      <c r="HM37" s="75">
        <v>17</v>
      </c>
      <c r="HN37" s="72">
        <v>5</v>
      </c>
      <c r="HO37" s="73">
        <v>3</v>
      </c>
      <c r="HP37" s="74">
        <v>8</v>
      </c>
      <c r="HQ37" s="278"/>
      <c r="HR37" s="73">
        <v>9</v>
      </c>
      <c r="HS37" s="73">
        <v>9</v>
      </c>
      <c r="HT37" s="73">
        <v>2</v>
      </c>
      <c r="HU37" s="73">
        <v>7</v>
      </c>
      <c r="HV37" s="73">
        <v>3</v>
      </c>
      <c r="HW37" s="74">
        <v>30</v>
      </c>
      <c r="HX37" s="75">
        <v>38</v>
      </c>
      <c r="HY37" s="72">
        <v>5</v>
      </c>
      <c r="HZ37" s="73">
        <v>9</v>
      </c>
      <c r="IA37" s="74">
        <v>14</v>
      </c>
      <c r="IB37" s="278"/>
      <c r="IC37" s="73">
        <v>19</v>
      </c>
      <c r="ID37" s="73">
        <v>14</v>
      </c>
      <c r="IE37" s="73">
        <v>5</v>
      </c>
      <c r="IF37" s="73">
        <v>7</v>
      </c>
      <c r="IG37" s="73">
        <v>2</v>
      </c>
      <c r="IH37" s="74">
        <v>47</v>
      </c>
      <c r="II37" s="75">
        <v>61</v>
      </c>
      <c r="IJ37" s="72">
        <v>13</v>
      </c>
      <c r="IK37" s="73">
        <v>20</v>
      </c>
      <c r="IL37" s="74">
        <v>33</v>
      </c>
      <c r="IM37" s="278"/>
      <c r="IN37" s="73">
        <v>29</v>
      </c>
      <c r="IO37" s="73">
        <v>16</v>
      </c>
      <c r="IP37" s="73">
        <v>13</v>
      </c>
      <c r="IQ37" s="73">
        <v>16</v>
      </c>
      <c r="IR37" s="73">
        <v>5</v>
      </c>
      <c r="IS37" s="74">
        <v>79</v>
      </c>
      <c r="IT37" s="75">
        <v>112</v>
      </c>
      <c r="IU37" s="72">
        <v>16</v>
      </c>
      <c r="IV37" s="73">
        <v>14</v>
      </c>
      <c r="IW37" s="74">
        <v>30</v>
      </c>
      <c r="IX37" s="278"/>
      <c r="IY37" s="73">
        <v>34</v>
      </c>
      <c r="IZ37" s="73">
        <v>27</v>
      </c>
      <c r="JA37" s="73">
        <v>14</v>
      </c>
      <c r="JB37" s="73">
        <v>13</v>
      </c>
      <c r="JC37" s="73">
        <v>10</v>
      </c>
      <c r="JD37" s="74">
        <v>98</v>
      </c>
      <c r="JE37" s="75">
        <v>128</v>
      </c>
      <c r="JF37" s="72">
        <v>8</v>
      </c>
      <c r="JG37" s="73">
        <v>11</v>
      </c>
      <c r="JH37" s="74">
        <v>19</v>
      </c>
      <c r="JI37" s="278"/>
      <c r="JJ37" s="73">
        <v>12</v>
      </c>
      <c r="JK37" s="73">
        <v>21</v>
      </c>
      <c r="JL37" s="73">
        <v>25</v>
      </c>
      <c r="JM37" s="73">
        <v>31</v>
      </c>
      <c r="JN37" s="73">
        <v>13</v>
      </c>
      <c r="JO37" s="74">
        <v>102</v>
      </c>
      <c r="JP37" s="75">
        <v>121</v>
      </c>
      <c r="JQ37" s="72">
        <v>0</v>
      </c>
      <c r="JR37" s="73">
        <v>1</v>
      </c>
      <c r="JS37" s="74">
        <v>1</v>
      </c>
      <c r="JT37" s="278"/>
      <c r="JU37" s="73">
        <v>5</v>
      </c>
      <c r="JV37" s="73">
        <v>3</v>
      </c>
      <c r="JW37" s="73">
        <v>0</v>
      </c>
      <c r="JX37" s="73">
        <v>2</v>
      </c>
      <c r="JY37" s="73">
        <v>1</v>
      </c>
      <c r="JZ37" s="74">
        <v>11</v>
      </c>
      <c r="KA37" s="75">
        <v>12</v>
      </c>
      <c r="KB37" s="72">
        <v>50</v>
      </c>
      <c r="KC37" s="73">
        <v>62</v>
      </c>
      <c r="KD37" s="74">
        <v>112</v>
      </c>
      <c r="KE37" s="278"/>
      <c r="KF37" s="73">
        <v>113</v>
      </c>
      <c r="KG37" s="73">
        <v>91</v>
      </c>
      <c r="KH37" s="73">
        <v>60</v>
      </c>
      <c r="KI37" s="73">
        <v>77</v>
      </c>
      <c r="KJ37" s="73">
        <v>36</v>
      </c>
      <c r="KK37" s="74">
        <v>377</v>
      </c>
      <c r="KL37" s="75">
        <v>489</v>
      </c>
    </row>
    <row r="38" spans="1:298" ht="19.5" customHeight="1" x14ac:dyDescent="0.15">
      <c r="A38" s="131" t="s">
        <v>35</v>
      </c>
      <c r="B38" s="357">
        <v>43</v>
      </c>
      <c r="C38" s="84">
        <v>46</v>
      </c>
      <c r="D38" s="85">
        <v>89</v>
      </c>
      <c r="E38" s="275"/>
      <c r="F38" s="84">
        <v>146</v>
      </c>
      <c r="G38" s="84">
        <v>100</v>
      </c>
      <c r="H38" s="84">
        <v>69</v>
      </c>
      <c r="I38" s="84">
        <v>34</v>
      </c>
      <c r="J38" s="84">
        <v>25</v>
      </c>
      <c r="K38" s="86">
        <v>374</v>
      </c>
      <c r="L38" s="87">
        <v>463</v>
      </c>
      <c r="M38" s="72">
        <v>3</v>
      </c>
      <c r="N38" s="73">
        <v>1</v>
      </c>
      <c r="O38" s="74">
        <v>4</v>
      </c>
      <c r="P38" s="278"/>
      <c r="Q38" s="73">
        <v>3</v>
      </c>
      <c r="R38" s="73">
        <v>8</v>
      </c>
      <c r="S38" s="73">
        <v>2</v>
      </c>
      <c r="T38" s="73">
        <v>2</v>
      </c>
      <c r="U38" s="73">
        <v>1</v>
      </c>
      <c r="V38" s="74">
        <v>16</v>
      </c>
      <c r="W38" s="75">
        <v>20</v>
      </c>
      <c r="X38" s="72">
        <v>8</v>
      </c>
      <c r="Y38" s="73">
        <v>6</v>
      </c>
      <c r="Z38" s="74">
        <v>14</v>
      </c>
      <c r="AA38" s="278"/>
      <c r="AB38" s="73">
        <v>18</v>
      </c>
      <c r="AC38" s="73">
        <v>13</v>
      </c>
      <c r="AD38" s="73">
        <v>9</v>
      </c>
      <c r="AE38" s="73">
        <v>2</v>
      </c>
      <c r="AF38" s="73">
        <v>2</v>
      </c>
      <c r="AG38" s="74">
        <v>44</v>
      </c>
      <c r="AH38" s="75">
        <v>58</v>
      </c>
      <c r="AI38" s="72">
        <v>8</v>
      </c>
      <c r="AJ38" s="73">
        <v>9</v>
      </c>
      <c r="AK38" s="74">
        <v>17</v>
      </c>
      <c r="AL38" s="278"/>
      <c r="AM38" s="73">
        <v>32</v>
      </c>
      <c r="AN38" s="73">
        <v>12</v>
      </c>
      <c r="AO38" s="73">
        <v>13</v>
      </c>
      <c r="AP38" s="73">
        <v>8</v>
      </c>
      <c r="AQ38" s="73">
        <v>7</v>
      </c>
      <c r="AR38" s="74">
        <v>72</v>
      </c>
      <c r="AS38" s="75">
        <v>89</v>
      </c>
      <c r="AT38" s="72">
        <v>7</v>
      </c>
      <c r="AU38" s="73">
        <v>11</v>
      </c>
      <c r="AV38" s="74">
        <v>18</v>
      </c>
      <c r="AW38" s="278"/>
      <c r="AX38" s="73">
        <v>38</v>
      </c>
      <c r="AY38" s="73">
        <v>33</v>
      </c>
      <c r="AZ38" s="73">
        <v>11</v>
      </c>
      <c r="BA38" s="73">
        <v>2</v>
      </c>
      <c r="BB38" s="73">
        <v>6</v>
      </c>
      <c r="BC38" s="74">
        <v>90</v>
      </c>
      <c r="BD38" s="75">
        <v>108</v>
      </c>
      <c r="BE38" s="72">
        <v>6</v>
      </c>
      <c r="BF38" s="73">
        <v>10</v>
      </c>
      <c r="BG38" s="74">
        <v>16</v>
      </c>
      <c r="BH38" s="278"/>
      <c r="BI38" s="73">
        <v>34</v>
      </c>
      <c r="BJ38" s="73">
        <v>13</v>
      </c>
      <c r="BK38" s="73">
        <v>19</v>
      </c>
      <c r="BL38" s="73">
        <v>12</v>
      </c>
      <c r="BM38" s="73">
        <v>4</v>
      </c>
      <c r="BN38" s="74">
        <v>82</v>
      </c>
      <c r="BO38" s="75">
        <v>98</v>
      </c>
      <c r="BP38" s="72">
        <v>11</v>
      </c>
      <c r="BQ38" s="73">
        <v>9</v>
      </c>
      <c r="BR38" s="74">
        <v>20</v>
      </c>
      <c r="BS38" s="278"/>
      <c r="BT38" s="73">
        <v>21</v>
      </c>
      <c r="BU38" s="73">
        <v>21</v>
      </c>
      <c r="BV38" s="73">
        <v>15</v>
      </c>
      <c r="BW38" s="73">
        <v>8</v>
      </c>
      <c r="BX38" s="73">
        <v>5</v>
      </c>
      <c r="BY38" s="74">
        <v>70</v>
      </c>
      <c r="BZ38" s="75">
        <v>90</v>
      </c>
      <c r="CA38" s="72">
        <v>1</v>
      </c>
      <c r="CB38" s="73">
        <v>3</v>
      </c>
      <c r="CC38" s="74">
        <v>4</v>
      </c>
      <c r="CD38" s="278"/>
      <c r="CE38" s="73">
        <v>6</v>
      </c>
      <c r="CF38" s="73">
        <v>3</v>
      </c>
      <c r="CG38" s="73">
        <v>1</v>
      </c>
      <c r="CH38" s="73">
        <v>1</v>
      </c>
      <c r="CI38" s="73">
        <v>2</v>
      </c>
      <c r="CJ38" s="74">
        <v>13</v>
      </c>
      <c r="CK38" s="75">
        <v>17</v>
      </c>
      <c r="CL38" s="72">
        <v>44</v>
      </c>
      <c r="CM38" s="73">
        <v>49</v>
      </c>
      <c r="CN38" s="74">
        <v>93</v>
      </c>
      <c r="CO38" s="278"/>
      <c r="CP38" s="73">
        <v>152</v>
      </c>
      <c r="CQ38" s="73">
        <v>103</v>
      </c>
      <c r="CR38" s="73">
        <v>70</v>
      </c>
      <c r="CS38" s="73">
        <v>35</v>
      </c>
      <c r="CT38" s="73">
        <v>27</v>
      </c>
      <c r="CU38" s="74">
        <v>387</v>
      </c>
      <c r="CV38" s="75">
        <v>480</v>
      </c>
      <c r="CW38" s="128">
        <v>133</v>
      </c>
      <c r="CX38" s="84">
        <v>140</v>
      </c>
      <c r="CY38" s="85">
        <v>273</v>
      </c>
      <c r="CZ38" s="275"/>
      <c r="DA38" s="84">
        <v>289</v>
      </c>
      <c r="DB38" s="84">
        <v>182</v>
      </c>
      <c r="DC38" s="84">
        <v>158</v>
      </c>
      <c r="DD38" s="84">
        <v>127</v>
      </c>
      <c r="DE38" s="84">
        <v>81</v>
      </c>
      <c r="DF38" s="86">
        <v>837</v>
      </c>
      <c r="DG38" s="87">
        <v>1110</v>
      </c>
      <c r="DH38" s="72">
        <v>3</v>
      </c>
      <c r="DI38" s="73">
        <v>5</v>
      </c>
      <c r="DJ38" s="74">
        <v>8</v>
      </c>
      <c r="DK38" s="278"/>
      <c r="DL38" s="73">
        <v>9</v>
      </c>
      <c r="DM38" s="73">
        <v>1</v>
      </c>
      <c r="DN38" s="73">
        <v>6</v>
      </c>
      <c r="DO38" s="73">
        <v>2</v>
      </c>
      <c r="DP38" s="73">
        <v>1</v>
      </c>
      <c r="DQ38" s="74">
        <v>19</v>
      </c>
      <c r="DR38" s="75">
        <v>27</v>
      </c>
      <c r="DS38" s="72">
        <v>5</v>
      </c>
      <c r="DT38" s="73">
        <v>5</v>
      </c>
      <c r="DU38" s="74">
        <v>10</v>
      </c>
      <c r="DV38" s="278"/>
      <c r="DW38" s="73">
        <v>21</v>
      </c>
      <c r="DX38" s="73">
        <v>8</v>
      </c>
      <c r="DY38" s="73">
        <v>3</v>
      </c>
      <c r="DZ38" s="73">
        <v>4</v>
      </c>
      <c r="EA38" s="73">
        <v>6</v>
      </c>
      <c r="EB38" s="74">
        <v>42</v>
      </c>
      <c r="EC38" s="75">
        <v>52</v>
      </c>
      <c r="ED38" s="72">
        <v>30</v>
      </c>
      <c r="EE38" s="73">
        <v>11</v>
      </c>
      <c r="EF38" s="74">
        <v>41</v>
      </c>
      <c r="EG38" s="278"/>
      <c r="EH38" s="73">
        <v>31</v>
      </c>
      <c r="EI38" s="73">
        <v>13</v>
      </c>
      <c r="EJ38" s="73">
        <v>21</v>
      </c>
      <c r="EK38" s="73">
        <v>9</v>
      </c>
      <c r="EL38" s="73">
        <v>7</v>
      </c>
      <c r="EM38" s="74">
        <v>81</v>
      </c>
      <c r="EN38" s="75">
        <v>122</v>
      </c>
      <c r="EO38" s="72">
        <v>31</v>
      </c>
      <c r="EP38" s="73">
        <v>40</v>
      </c>
      <c r="EQ38" s="74">
        <v>71</v>
      </c>
      <c r="ER38" s="278"/>
      <c r="ES38" s="73">
        <v>67</v>
      </c>
      <c r="ET38" s="73">
        <v>41</v>
      </c>
      <c r="EU38" s="73">
        <v>30</v>
      </c>
      <c r="EV38" s="73">
        <v>28</v>
      </c>
      <c r="EW38" s="73">
        <v>15</v>
      </c>
      <c r="EX38" s="74">
        <v>181</v>
      </c>
      <c r="EY38" s="75">
        <v>252</v>
      </c>
      <c r="EZ38" s="72">
        <v>42</v>
      </c>
      <c r="FA38" s="73">
        <v>41</v>
      </c>
      <c r="FB38" s="74">
        <v>83</v>
      </c>
      <c r="FC38" s="278"/>
      <c r="FD38" s="73">
        <v>77</v>
      </c>
      <c r="FE38" s="73">
        <v>58</v>
      </c>
      <c r="FF38" s="73">
        <v>46</v>
      </c>
      <c r="FG38" s="73">
        <v>26</v>
      </c>
      <c r="FH38" s="73">
        <v>22</v>
      </c>
      <c r="FI38" s="74">
        <v>229</v>
      </c>
      <c r="FJ38" s="75">
        <v>312</v>
      </c>
      <c r="FK38" s="72">
        <v>22</v>
      </c>
      <c r="FL38" s="73">
        <v>38</v>
      </c>
      <c r="FM38" s="74">
        <v>60</v>
      </c>
      <c r="FN38" s="278"/>
      <c r="FO38" s="73">
        <v>84</v>
      </c>
      <c r="FP38" s="73">
        <v>61</v>
      </c>
      <c r="FQ38" s="73">
        <v>52</v>
      </c>
      <c r="FR38" s="73">
        <v>58</v>
      </c>
      <c r="FS38" s="73">
        <v>30</v>
      </c>
      <c r="FT38" s="74">
        <v>285</v>
      </c>
      <c r="FU38" s="75">
        <v>345</v>
      </c>
      <c r="FV38" s="72">
        <v>1</v>
      </c>
      <c r="FW38" s="73">
        <v>3</v>
      </c>
      <c r="FX38" s="74">
        <v>4</v>
      </c>
      <c r="FY38" s="278"/>
      <c r="FZ38" s="73">
        <v>2</v>
      </c>
      <c r="GA38" s="73">
        <v>4</v>
      </c>
      <c r="GB38" s="73">
        <v>3</v>
      </c>
      <c r="GC38" s="73">
        <v>2</v>
      </c>
      <c r="GD38" s="73">
        <v>2</v>
      </c>
      <c r="GE38" s="74">
        <v>13</v>
      </c>
      <c r="GF38" s="75">
        <v>17</v>
      </c>
      <c r="GG38" s="72">
        <v>134</v>
      </c>
      <c r="GH38" s="73">
        <v>143</v>
      </c>
      <c r="GI38" s="74">
        <v>277</v>
      </c>
      <c r="GJ38" s="278"/>
      <c r="GK38" s="73">
        <v>291</v>
      </c>
      <c r="GL38" s="73">
        <v>186</v>
      </c>
      <c r="GM38" s="73">
        <v>161</v>
      </c>
      <c r="GN38" s="73">
        <v>129</v>
      </c>
      <c r="GO38" s="73">
        <v>83</v>
      </c>
      <c r="GP38" s="74">
        <v>850</v>
      </c>
      <c r="GQ38" s="75">
        <v>1127</v>
      </c>
      <c r="GR38" s="128">
        <v>176</v>
      </c>
      <c r="GS38" s="84">
        <v>186</v>
      </c>
      <c r="GT38" s="85">
        <v>362</v>
      </c>
      <c r="GU38" s="275"/>
      <c r="GV38" s="84">
        <v>435</v>
      </c>
      <c r="GW38" s="84">
        <v>282</v>
      </c>
      <c r="GX38" s="84">
        <v>227</v>
      </c>
      <c r="GY38" s="84">
        <v>161</v>
      </c>
      <c r="GZ38" s="84">
        <v>106</v>
      </c>
      <c r="HA38" s="86">
        <v>1211</v>
      </c>
      <c r="HB38" s="87">
        <v>1573</v>
      </c>
      <c r="HC38" s="72">
        <v>6</v>
      </c>
      <c r="HD38" s="73">
        <v>6</v>
      </c>
      <c r="HE38" s="74">
        <v>12</v>
      </c>
      <c r="HF38" s="278"/>
      <c r="HG38" s="73">
        <v>12</v>
      </c>
      <c r="HH38" s="73">
        <v>9</v>
      </c>
      <c r="HI38" s="73">
        <v>8</v>
      </c>
      <c r="HJ38" s="73">
        <v>4</v>
      </c>
      <c r="HK38" s="73">
        <v>2</v>
      </c>
      <c r="HL38" s="74">
        <v>35</v>
      </c>
      <c r="HM38" s="75">
        <v>47</v>
      </c>
      <c r="HN38" s="72">
        <v>13</v>
      </c>
      <c r="HO38" s="73">
        <v>11</v>
      </c>
      <c r="HP38" s="74">
        <v>24</v>
      </c>
      <c r="HQ38" s="278"/>
      <c r="HR38" s="73">
        <v>39</v>
      </c>
      <c r="HS38" s="73">
        <v>21</v>
      </c>
      <c r="HT38" s="73">
        <v>12</v>
      </c>
      <c r="HU38" s="73">
        <v>6</v>
      </c>
      <c r="HV38" s="73">
        <v>8</v>
      </c>
      <c r="HW38" s="74">
        <v>86</v>
      </c>
      <c r="HX38" s="75">
        <v>110</v>
      </c>
      <c r="HY38" s="72">
        <v>38</v>
      </c>
      <c r="HZ38" s="73">
        <v>20</v>
      </c>
      <c r="IA38" s="74">
        <v>58</v>
      </c>
      <c r="IB38" s="278"/>
      <c r="IC38" s="73">
        <v>63</v>
      </c>
      <c r="ID38" s="73">
        <v>25</v>
      </c>
      <c r="IE38" s="73">
        <v>34</v>
      </c>
      <c r="IF38" s="73">
        <v>17</v>
      </c>
      <c r="IG38" s="73">
        <v>14</v>
      </c>
      <c r="IH38" s="74">
        <v>153</v>
      </c>
      <c r="II38" s="75">
        <v>211</v>
      </c>
      <c r="IJ38" s="72">
        <v>38</v>
      </c>
      <c r="IK38" s="73">
        <v>51</v>
      </c>
      <c r="IL38" s="74">
        <v>89</v>
      </c>
      <c r="IM38" s="278"/>
      <c r="IN38" s="73">
        <v>105</v>
      </c>
      <c r="IO38" s="73">
        <v>74</v>
      </c>
      <c r="IP38" s="73">
        <v>41</v>
      </c>
      <c r="IQ38" s="73">
        <v>30</v>
      </c>
      <c r="IR38" s="73">
        <v>21</v>
      </c>
      <c r="IS38" s="74">
        <v>271</v>
      </c>
      <c r="IT38" s="75">
        <v>360</v>
      </c>
      <c r="IU38" s="72">
        <v>48</v>
      </c>
      <c r="IV38" s="73">
        <v>51</v>
      </c>
      <c r="IW38" s="74">
        <v>99</v>
      </c>
      <c r="IX38" s="278"/>
      <c r="IY38" s="73">
        <v>111</v>
      </c>
      <c r="IZ38" s="73">
        <v>71</v>
      </c>
      <c r="JA38" s="73">
        <v>65</v>
      </c>
      <c r="JB38" s="73">
        <v>38</v>
      </c>
      <c r="JC38" s="73">
        <v>26</v>
      </c>
      <c r="JD38" s="74">
        <v>311</v>
      </c>
      <c r="JE38" s="75">
        <v>410</v>
      </c>
      <c r="JF38" s="72">
        <v>33</v>
      </c>
      <c r="JG38" s="73">
        <v>47</v>
      </c>
      <c r="JH38" s="74">
        <v>80</v>
      </c>
      <c r="JI38" s="278"/>
      <c r="JJ38" s="73">
        <v>105</v>
      </c>
      <c r="JK38" s="73">
        <v>82</v>
      </c>
      <c r="JL38" s="73">
        <v>67</v>
      </c>
      <c r="JM38" s="73">
        <v>66</v>
      </c>
      <c r="JN38" s="73">
        <v>35</v>
      </c>
      <c r="JO38" s="74">
        <v>355</v>
      </c>
      <c r="JP38" s="75">
        <v>435</v>
      </c>
      <c r="JQ38" s="72">
        <v>2</v>
      </c>
      <c r="JR38" s="73">
        <v>6</v>
      </c>
      <c r="JS38" s="74">
        <v>8</v>
      </c>
      <c r="JT38" s="278"/>
      <c r="JU38" s="73">
        <v>8</v>
      </c>
      <c r="JV38" s="73">
        <v>7</v>
      </c>
      <c r="JW38" s="73">
        <v>4</v>
      </c>
      <c r="JX38" s="73">
        <v>3</v>
      </c>
      <c r="JY38" s="73">
        <v>4</v>
      </c>
      <c r="JZ38" s="74">
        <v>26</v>
      </c>
      <c r="KA38" s="75">
        <v>34</v>
      </c>
      <c r="KB38" s="72">
        <v>178</v>
      </c>
      <c r="KC38" s="73">
        <v>192</v>
      </c>
      <c r="KD38" s="74">
        <v>370</v>
      </c>
      <c r="KE38" s="278"/>
      <c r="KF38" s="73">
        <v>443</v>
      </c>
      <c r="KG38" s="73">
        <v>289</v>
      </c>
      <c r="KH38" s="73">
        <v>231</v>
      </c>
      <c r="KI38" s="73">
        <v>164</v>
      </c>
      <c r="KJ38" s="73">
        <v>110</v>
      </c>
      <c r="KK38" s="74">
        <v>1237</v>
      </c>
      <c r="KL38" s="75">
        <v>1607</v>
      </c>
    </row>
    <row r="39" spans="1:298" ht="19.5" customHeight="1" x14ac:dyDescent="0.15">
      <c r="A39" s="131" t="s">
        <v>36</v>
      </c>
      <c r="B39" s="357">
        <v>50</v>
      </c>
      <c r="C39" s="84">
        <v>58</v>
      </c>
      <c r="D39" s="85">
        <v>108</v>
      </c>
      <c r="E39" s="275"/>
      <c r="F39" s="84">
        <v>138</v>
      </c>
      <c r="G39" s="84">
        <v>100</v>
      </c>
      <c r="H39" s="84">
        <v>82</v>
      </c>
      <c r="I39" s="84">
        <v>67</v>
      </c>
      <c r="J39" s="84">
        <v>36</v>
      </c>
      <c r="K39" s="86">
        <v>423</v>
      </c>
      <c r="L39" s="87">
        <v>531</v>
      </c>
      <c r="M39" s="72">
        <v>4</v>
      </c>
      <c r="N39" s="73">
        <v>6</v>
      </c>
      <c r="O39" s="74">
        <v>10</v>
      </c>
      <c r="P39" s="278"/>
      <c r="Q39" s="73">
        <v>18</v>
      </c>
      <c r="R39" s="73">
        <v>15</v>
      </c>
      <c r="S39" s="73">
        <v>7</v>
      </c>
      <c r="T39" s="73">
        <v>5</v>
      </c>
      <c r="U39" s="73">
        <v>3</v>
      </c>
      <c r="V39" s="74">
        <v>48</v>
      </c>
      <c r="W39" s="75">
        <v>58</v>
      </c>
      <c r="X39" s="72">
        <v>6</v>
      </c>
      <c r="Y39" s="73">
        <v>11</v>
      </c>
      <c r="Z39" s="74">
        <v>17</v>
      </c>
      <c r="AA39" s="278"/>
      <c r="AB39" s="73">
        <v>21</v>
      </c>
      <c r="AC39" s="73">
        <v>11</v>
      </c>
      <c r="AD39" s="73">
        <v>8</v>
      </c>
      <c r="AE39" s="73">
        <v>9</v>
      </c>
      <c r="AF39" s="73">
        <v>12</v>
      </c>
      <c r="AG39" s="74">
        <v>61</v>
      </c>
      <c r="AH39" s="75">
        <v>78</v>
      </c>
      <c r="AI39" s="72">
        <v>10</v>
      </c>
      <c r="AJ39" s="73">
        <v>15</v>
      </c>
      <c r="AK39" s="74">
        <v>25</v>
      </c>
      <c r="AL39" s="278"/>
      <c r="AM39" s="73">
        <v>28</v>
      </c>
      <c r="AN39" s="73">
        <v>19</v>
      </c>
      <c r="AO39" s="73">
        <v>20</v>
      </c>
      <c r="AP39" s="73">
        <v>13</v>
      </c>
      <c r="AQ39" s="73">
        <v>7</v>
      </c>
      <c r="AR39" s="74">
        <v>87</v>
      </c>
      <c r="AS39" s="75">
        <v>112</v>
      </c>
      <c r="AT39" s="72">
        <v>13</v>
      </c>
      <c r="AU39" s="73">
        <v>16</v>
      </c>
      <c r="AV39" s="74">
        <v>29</v>
      </c>
      <c r="AW39" s="278"/>
      <c r="AX39" s="73">
        <v>30</v>
      </c>
      <c r="AY39" s="73">
        <v>28</v>
      </c>
      <c r="AZ39" s="73">
        <v>21</v>
      </c>
      <c r="BA39" s="73">
        <v>20</v>
      </c>
      <c r="BB39" s="73">
        <v>10</v>
      </c>
      <c r="BC39" s="74">
        <v>109</v>
      </c>
      <c r="BD39" s="75">
        <v>138</v>
      </c>
      <c r="BE39" s="72">
        <v>13</v>
      </c>
      <c r="BF39" s="73">
        <v>6</v>
      </c>
      <c r="BG39" s="74">
        <v>19</v>
      </c>
      <c r="BH39" s="278"/>
      <c r="BI39" s="73">
        <v>28</v>
      </c>
      <c r="BJ39" s="73">
        <v>14</v>
      </c>
      <c r="BK39" s="73">
        <v>15</v>
      </c>
      <c r="BL39" s="73">
        <v>8</v>
      </c>
      <c r="BM39" s="73">
        <v>1</v>
      </c>
      <c r="BN39" s="74">
        <v>66</v>
      </c>
      <c r="BO39" s="75">
        <v>85</v>
      </c>
      <c r="BP39" s="72">
        <v>4</v>
      </c>
      <c r="BQ39" s="73">
        <v>4</v>
      </c>
      <c r="BR39" s="74">
        <v>8</v>
      </c>
      <c r="BS39" s="278"/>
      <c r="BT39" s="73">
        <v>13</v>
      </c>
      <c r="BU39" s="73">
        <v>13</v>
      </c>
      <c r="BV39" s="73">
        <v>11</v>
      </c>
      <c r="BW39" s="73">
        <v>12</v>
      </c>
      <c r="BX39" s="73">
        <v>3</v>
      </c>
      <c r="BY39" s="74">
        <v>52</v>
      </c>
      <c r="BZ39" s="75">
        <v>60</v>
      </c>
      <c r="CA39" s="72">
        <v>1</v>
      </c>
      <c r="CB39" s="73">
        <v>9</v>
      </c>
      <c r="CC39" s="74">
        <v>10</v>
      </c>
      <c r="CD39" s="278"/>
      <c r="CE39" s="73">
        <v>1</v>
      </c>
      <c r="CF39" s="73">
        <v>8</v>
      </c>
      <c r="CG39" s="73">
        <v>3</v>
      </c>
      <c r="CH39" s="73">
        <v>4</v>
      </c>
      <c r="CI39" s="73">
        <v>3</v>
      </c>
      <c r="CJ39" s="74">
        <v>19</v>
      </c>
      <c r="CK39" s="75">
        <v>29</v>
      </c>
      <c r="CL39" s="72">
        <v>51</v>
      </c>
      <c r="CM39" s="73">
        <v>67</v>
      </c>
      <c r="CN39" s="74">
        <v>118</v>
      </c>
      <c r="CO39" s="278"/>
      <c r="CP39" s="73">
        <v>139</v>
      </c>
      <c r="CQ39" s="73">
        <v>108</v>
      </c>
      <c r="CR39" s="73">
        <v>85</v>
      </c>
      <c r="CS39" s="73">
        <v>71</v>
      </c>
      <c r="CT39" s="73">
        <v>39</v>
      </c>
      <c r="CU39" s="74">
        <v>442</v>
      </c>
      <c r="CV39" s="75">
        <v>560</v>
      </c>
      <c r="CW39" s="128">
        <v>102</v>
      </c>
      <c r="CX39" s="84">
        <v>140</v>
      </c>
      <c r="CY39" s="85">
        <v>242</v>
      </c>
      <c r="CZ39" s="275"/>
      <c r="DA39" s="84">
        <v>245</v>
      </c>
      <c r="DB39" s="84">
        <v>154</v>
      </c>
      <c r="DC39" s="84">
        <v>178</v>
      </c>
      <c r="DD39" s="84">
        <v>153</v>
      </c>
      <c r="DE39" s="84">
        <v>119</v>
      </c>
      <c r="DF39" s="86">
        <v>849</v>
      </c>
      <c r="DG39" s="87">
        <v>1091</v>
      </c>
      <c r="DH39" s="72">
        <v>9</v>
      </c>
      <c r="DI39" s="73">
        <v>9</v>
      </c>
      <c r="DJ39" s="74">
        <v>18</v>
      </c>
      <c r="DK39" s="278"/>
      <c r="DL39" s="73">
        <v>15</v>
      </c>
      <c r="DM39" s="73">
        <v>4</v>
      </c>
      <c r="DN39" s="73">
        <v>2</v>
      </c>
      <c r="DO39" s="73">
        <v>7</v>
      </c>
      <c r="DP39" s="73">
        <v>3</v>
      </c>
      <c r="DQ39" s="74">
        <v>31</v>
      </c>
      <c r="DR39" s="75">
        <v>49</v>
      </c>
      <c r="DS39" s="72">
        <v>13</v>
      </c>
      <c r="DT39" s="73">
        <v>17</v>
      </c>
      <c r="DU39" s="74">
        <v>30</v>
      </c>
      <c r="DV39" s="278"/>
      <c r="DW39" s="73">
        <v>17</v>
      </c>
      <c r="DX39" s="73">
        <v>8</v>
      </c>
      <c r="DY39" s="73">
        <v>17</v>
      </c>
      <c r="DZ39" s="73">
        <v>11</v>
      </c>
      <c r="EA39" s="73">
        <v>9</v>
      </c>
      <c r="EB39" s="74">
        <v>62</v>
      </c>
      <c r="EC39" s="75">
        <v>92</v>
      </c>
      <c r="ED39" s="72">
        <v>21</v>
      </c>
      <c r="EE39" s="73">
        <v>29</v>
      </c>
      <c r="EF39" s="74">
        <v>50</v>
      </c>
      <c r="EG39" s="278"/>
      <c r="EH39" s="73">
        <v>46</v>
      </c>
      <c r="EI39" s="73">
        <v>22</v>
      </c>
      <c r="EJ39" s="73">
        <v>17</v>
      </c>
      <c r="EK39" s="73">
        <v>19</v>
      </c>
      <c r="EL39" s="73">
        <v>18</v>
      </c>
      <c r="EM39" s="74">
        <v>122</v>
      </c>
      <c r="EN39" s="75">
        <v>172</v>
      </c>
      <c r="EO39" s="72">
        <v>23</v>
      </c>
      <c r="EP39" s="73">
        <v>41</v>
      </c>
      <c r="EQ39" s="74">
        <v>64</v>
      </c>
      <c r="ER39" s="278"/>
      <c r="ES39" s="73">
        <v>52</v>
      </c>
      <c r="ET39" s="73">
        <v>36</v>
      </c>
      <c r="EU39" s="73">
        <v>44</v>
      </c>
      <c r="EV39" s="73">
        <v>29</v>
      </c>
      <c r="EW39" s="73">
        <v>24</v>
      </c>
      <c r="EX39" s="74">
        <v>185</v>
      </c>
      <c r="EY39" s="75">
        <v>249</v>
      </c>
      <c r="EZ39" s="72">
        <v>20</v>
      </c>
      <c r="FA39" s="73">
        <v>31</v>
      </c>
      <c r="FB39" s="74">
        <v>51</v>
      </c>
      <c r="FC39" s="278"/>
      <c r="FD39" s="73">
        <v>67</v>
      </c>
      <c r="FE39" s="73">
        <v>42</v>
      </c>
      <c r="FF39" s="73">
        <v>44</v>
      </c>
      <c r="FG39" s="73">
        <v>38</v>
      </c>
      <c r="FH39" s="73">
        <v>28</v>
      </c>
      <c r="FI39" s="74">
        <v>219</v>
      </c>
      <c r="FJ39" s="75">
        <v>270</v>
      </c>
      <c r="FK39" s="72">
        <v>16</v>
      </c>
      <c r="FL39" s="73">
        <v>13</v>
      </c>
      <c r="FM39" s="74">
        <v>29</v>
      </c>
      <c r="FN39" s="278"/>
      <c r="FO39" s="73">
        <v>48</v>
      </c>
      <c r="FP39" s="73">
        <v>42</v>
      </c>
      <c r="FQ39" s="73">
        <v>54</v>
      </c>
      <c r="FR39" s="73">
        <v>49</v>
      </c>
      <c r="FS39" s="73">
        <v>37</v>
      </c>
      <c r="FT39" s="74">
        <v>230</v>
      </c>
      <c r="FU39" s="75">
        <v>259</v>
      </c>
      <c r="FV39" s="72">
        <v>0</v>
      </c>
      <c r="FW39" s="73">
        <v>3</v>
      </c>
      <c r="FX39" s="74">
        <v>3</v>
      </c>
      <c r="FY39" s="278"/>
      <c r="FZ39" s="73">
        <v>0</v>
      </c>
      <c r="GA39" s="73">
        <v>4</v>
      </c>
      <c r="GB39" s="73">
        <v>5</v>
      </c>
      <c r="GC39" s="73">
        <v>1</v>
      </c>
      <c r="GD39" s="73">
        <v>3</v>
      </c>
      <c r="GE39" s="74">
        <v>13</v>
      </c>
      <c r="GF39" s="75">
        <v>16</v>
      </c>
      <c r="GG39" s="72">
        <v>102</v>
      </c>
      <c r="GH39" s="73">
        <v>143</v>
      </c>
      <c r="GI39" s="74">
        <v>245</v>
      </c>
      <c r="GJ39" s="278"/>
      <c r="GK39" s="73">
        <v>245</v>
      </c>
      <c r="GL39" s="73">
        <v>158</v>
      </c>
      <c r="GM39" s="73">
        <v>183</v>
      </c>
      <c r="GN39" s="73">
        <v>154</v>
      </c>
      <c r="GO39" s="73">
        <v>122</v>
      </c>
      <c r="GP39" s="74">
        <v>862</v>
      </c>
      <c r="GQ39" s="75">
        <v>1107</v>
      </c>
      <c r="GR39" s="128">
        <v>152</v>
      </c>
      <c r="GS39" s="84">
        <v>198</v>
      </c>
      <c r="GT39" s="85">
        <v>350</v>
      </c>
      <c r="GU39" s="275"/>
      <c r="GV39" s="84">
        <v>383</v>
      </c>
      <c r="GW39" s="84">
        <v>254</v>
      </c>
      <c r="GX39" s="84">
        <v>260</v>
      </c>
      <c r="GY39" s="84">
        <v>220</v>
      </c>
      <c r="GZ39" s="84">
        <v>155</v>
      </c>
      <c r="HA39" s="86">
        <v>1272</v>
      </c>
      <c r="HB39" s="87">
        <v>1622</v>
      </c>
      <c r="HC39" s="72">
        <v>13</v>
      </c>
      <c r="HD39" s="73">
        <v>15</v>
      </c>
      <c r="HE39" s="74">
        <v>28</v>
      </c>
      <c r="HF39" s="278"/>
      <c r="HG39" s="73">
        <v>33</v>
      </c>
      <c r="HH39" s="73">
        <v>19</v>
      </c>
      <c r="HI39" s="73">
        <v>9</v>
      </c>
      <c r="HJ39" s="73">
        <v>12</v>
      </c>
      <c r="HK39" s="73">
        <v>6</v>
      </c>
      <c r="HL39" s="74">
        <v>79</v>
      </c>
      <c r="HM39" s="75">
        <v>107</v>
      </c>
      <c r="HN39" s="72">
        <v>19</v>
      </c>
      <c r="HO39" s="73">
        <v>28</v>
      </c>
      <c r="HP39" s="74">
        <v>47</v>
      </c>
      <c r="HQ39" s="278"/>
      <c r="HR39" s="73">
        <v>38</v>
      </c>
      <c r="HS39" s="73">
        <v>19</v>
      </c>
      <c r="HT39" s="73">
        <v>25</v>
      </c>
      <c r="HU39" s="73">
        <v>20</v>
      </c>
      <c r="HV39" s="73">
        <v>21</v>
      </c>
      <c r="HW39" s="74">
        <v>123</v>
      </c>
      <c r="HX39" s="75">
        <v>170</v>
      </c>
      <c r="HY39" s="72">
        <v>31</v>
      </c>
      <c r="HZ39" s="73">
        <v>44</v>
      </c>
      <c r="IA39" s="74">
        <v>75</v>
      </c>
      <c r="IB39" s="278"/>
      <c r="IC39" s="73">
        <v>74</v>
      </c>
      <c r="ID39" s="73">
        <v>41</v>
      </c>
      <c r="IE39" s="73">
        <v>37</v>
      </c>
      <c r="IF39" s="73">
        <v>32</v>
      </c>
      <c r="IG39" s="73">
        <v>25</v>
      </c>
      <c r="IH39" s="74">
        <v>209</v>
      </c>
      <c r="II39" s="75">
        <v>284</v>
      </c>
      <c r="IJ39" s="72">
        <v>36</v>
      </c>
      <c r="IK39" s="73">
        <v>57</v>
      </c>
      <c r="IL39" s="74">
        <v>93</v>
      </c>
      <c r="IM39" s="278"/>
      <c r="IN39" s="73">
        <v>82</v>
      </c>
      <c r="IO39" s="73">
        <v>64</v>
      </c>
      <c r="IP39" s="73">
        <v>65</v>
      </c>
      <c r="IQ39" s="73">
        <v>49</v>
      </c>
      <c r="IR39" s="73">
        <v>34</v>
      </c>
      <c r="IS39" s="74">
        <v>294</v>
      </c>
      <c r="IT39" s="75">
        <v>387</v>
      </c>
      <c r="IU39" s="72">
        <v>33</v>
      </c>
      <c r="IV39" s="73">
        <v>37</v>
      </c>
      <c r="IW39" s="74">
        <v>70</v>
      </c>
      <c r="IX39" s="278"/>
      <c r="IY39" s="73">
        <v>95</v>
      </c>
      <c r="IZ39" s="73">
        <v>56</v>
      </c>
      <c r="JA39" s="73">
        <v>59</v>
      </c>
      <c r="JB39" s="73">
        <v>46</v>
      </c>
      <c r="JC39" s="73">
        <v>29</v>
      </c>
      <c r="JD39" s="74">
        <v>285</v>
      </c>
      <c r="JE39" s="75">
        <v>355</v>
      </c>
      <c r="JF39" s="72">
        <v>20</v>
      </c>
      <c r="JG39" s="73">
        <v>17</v>
      </c>
      <c r="JH39" s="74">
        <v>37</v>
      </c>
      <c r="JI39" s="278"/>
      <c r="JJ39" s="73">
        <v>61</v>
      </c>
      <c r="JK39" s="73">
        <v>55</v>
      </c>
      <c r="JL39" s="73">
        <v>65</v>
      </c>
      <c r="JM39" s="73">
        <v>61</v>
      </c>
      <c r="JN39" s="73">
        <v>40</v>
      </c>
      <c r="JO39" s="74">
        <v>282</v>
      </c>
      <c r="JP39" s="75">
        <v>319</v>
      </c>
      <c r="JQ39" s="72">
        <v>1</v>
      </c>
      <c r="JR39" s="73">
        <v>12</v>
      </c>
      <c r="JS39" s="74">
        <v>13</v>
      </c>
      <c r="JT39" s="278"/>
      <c r="JU39" s="73">
        <v>1</v>
      </c>
      <c r="JV39" s="73">
        <v>12</v>
      </c>
      <c r="JW39" s="73">
        <v>8</v>
      </c>
      <c r="JX39" s="73">
        <v>5</v>
      </c>
      <c r="JY39" s="73">
        <v>6</v>
      </c>
      <c r="JZ39" s="74">
        <v>32</v>
      </c>
      <c r="KA39" s="75">
        <v>45</v>
      </c>
      <c r="KB39" s="72">
        <v>153</v>
      </c>
      <c r="KC39" s="73">
        <v>210</v>
      </c>
      <c r="KD39" s="74">
        <v>363</v>
      </c>
      <c r="KE39" s="278"/>
      <c r="KF39" s="73">
        <v>384</v>
      </c>
      <c r="KG39" s="73">
        <v>266</v>
      </c>
      <c r="KH39" s="73">
        <v>268</v>
      </c>
      <c r="KI39" s="73">
        <v>225</v>
      </c>
      <c r="KJ39" s="73">
        <v>161</v>
      </c>
      <c r="KK39" s="74">
        <v>1304</v>
      </c>
      <c r="KL39" s="75">
        <v>1667</v>
      </c>
    </row>
    <row r="40" spans="1:298" ht="19.5" customHeight="1" thickBot="1" x14ac:dyDescent="0.2">
      <c r="A40" s="132" t="s">
        <v>37</v>
      </c>
      <c r="B40" s="358">
        <v>4</v>
      </c>
      <c r="C40" s="89">
        <v>1</v>
      </c>
      <c r="D40" s="90">
        <v>5</v>
      </c>
      <c r="E40" s="276"/>
      <c r="F40" s="89">
        <v>10</v>
      </c>
      <c r="G40" s="89">
        <v>10</v>
      </c>
      <c r="H40" s="89">
        <v>9</v>
      </c>
      <c r="I40" s="89">
        <v>8</v>
      </c>
      <c r="J40" s="89">
        <v>5</v>
      </c>
      <c r="K40" s="91">
        <v>42</v>
      </c>
      <c r="L40" s="92">
        <v>47</v>
      </c>
      <c r="M40" s="76">
        <v>0</v>
      </c>
      <c r="N40" s="77">
        <v>0</v>
      </c>
      <c r="O40" s="78">
        <v>0</v>
      </c>
      <c r="P40" s="279"/>
      <c r="Q40" s="77">
        <v>0</v>
      </c>
      <c r="R40" s="77">
        <v>1</v>
      </c>
      <c r="S40" s="77">
        <v>1</v>
      </c>
      <c r="T40" s="77">
        <v>0</v>
      </c>
      <c r="U40" s="77">
        <v>1</v>
      </c>
      <c r="V40" s="78">
        <v>3</v>
      </c>
      <c r="W40" s="79">
        <v>3</v>
      </c>
      <c r="X40" s="76">
        <v>0</v>
      </c>
      <c r="Y40" s="77">
        <v>0</v>
      </c>
      <c r="Z40" s="78">
        <v>0</v>
      </c>
      <c r="AA40" s="279"/>
      <c r="AB40" s="77">
        <v>0</v>
      </c>
      <c r="AC40" s="77">
        <v>1</v>
      </c>
      <c r="AD40" s="77">
        <v>1</v>
      </c>
      <c r="AE40" s="77">
        <v>0</v>
      </c>
      <c r="AF40" s="77">
        <v>0</v>
      </c>
      <c r="AG40" s="78">
        <v>2</v>
      </c>
      <c r="AH40" s="79">
        <v>2</v>
      </c>
      <c r="AI40" s="76">
        <v>2</v>
      </c>
      <c r="AJ40" s="77">
        <v>1</v>
      </c>
      <c r="AK40" s="78">
        <v>3</v>
      </c>
      <c r="AL40" s="279"/>
      <c r="AM40" s="77">
        <v>3</v>
      </c>
      <c r="AN40" s="77">
        <v>0</v>
      </c>
      <c r="AO40" s="77">
        <v>0</v>
      </c>
      <c r="AP40" s="77">
        <v>1</v>
      </c>
      <c r="AQ40" s="77">
        <v>0</v>
      </c>
      <c r="AR40" s="78">
        <v>4</v>
      </c>
      <c r="AS40" s="79">
        <v>7</v>
      </c>
      <c r="AT40" s="76">
        <v>1</v>
      </c>
      <c r="AU40" s="77">
        <v>0</v>
      </c>
      <c r="AV40" s="78">
        <v>1</v>
      </c>
      <c r="AW40" s="279"/>
      <c r="AX40" s="77">
        <v>3</v>
      </c>
      <c r="AY40" s="77">
        <v>2</v>
      </c>
      <c r="AZ40" s="77">
        <v>3</v>
      </c>
      <c r="BA40" s="77">
        <v>4</v>
      </c>
      <c r="BB40" s="77">
        <v>2</v>
      </c>
      <c r="BC40" s="78">
        <v>14</v>
      </c>
      <c r="BD40" s="79">
        <v>15</v>
      </c>
      <c r="BE40" s="76">
        <v>1</v>
      </c>
      <c r="BF40" s="77">
        <v>0</v>
      </c>
      <c r="BG40" s="78">
        <v>1</v>
      </c>
      <c r="BH40" s="279"/>
      <c r="BI40" s="77">
        <v>2</v>
      </c>
      <c r="BJ40" s="77">
        <v>1</v>
      </c>
      <c r="BK40" s="77">
        <v>1</v>
      </c>
      <c r="BL40" s="77">
        <v>1</v>
      </c>
      <c r="BM40" s="77">
        <v>0</v>
      </c>
      <c r="BN40" s="78">
        <v>5</v>
      </c>
      <c r="BO40" s="79">
        <v>6</v>
      </c>
      <c r="BP40" s="76">
        <v>0</v>
      </c>
      <c r="BQ40" s="77">
        <v>0</v>
      </c>
      <c r="BR40" s="78">
        <v>0</v>
      </c>
      <c r="BS40" s="279"/>
      <c r="BT40" s="77">
        <v>2</v>
      </c>
      <c r="BU40" s="77">
        <v>5</v>
      </c>
      <c r="BV40" s="77">
        <v>3</v>
      </c>
      <c r="BW40" s="77">
        <v>2</v>
      </c>
      <c r="BX40" s="77">
        <v>2</v>
      </c>
      <c r="BY40" s="78">
        <v>14</v>
      </c>
      <c r="BZ40" s="79">
        <v>14</v>
      </c>
      <c r="CA40" s="76">
        <v>0</v>
      </c>
      <c r="CB40" s="77">
        <v>0</v>
      </c>
      <c r="CC40" s="78">
        <v>0</v>
      </c>
      <c r="CD40" s="279"/>
      <c r="CE40" s="77">
        <v>1</v>
      </c>
      <c r="CF40" s="77">
        <v>0</v>
      </c>
      <c r="CG40" s="77">
        <v>1</v>
      </c>
      <c r="CH40" s="77">
        <v>0</v>
      </c>
      <c r="CI40" s="77">
        <v>1</v>
      </c>
      <c r="CJ40" s="78">
        <v>3</v>
      </c>
      <c r="CK40" s="79">
        <v>3</v>
      </c>
      <c r="CL40" s="76">
        <v>4</v>
      </c>
      <c r="CM40" s="77">
        <v>1</v>
      </c>
      <c r="CN40" s="78">
        <v>5</v>
      </c>
      <c r="CO40" s="279"/>
      <c r="CP40" s="77">
        <v>11</v>
      </c>
      <c r="CQ40" s="77">
        <v>10</v>
      </c>
      <c r="CR40" s="77">
        <v>10</v>
      </c>
      <c r="CS40" s="77">
        <v>8</v>
      </c>
      <c r="CT40" s="77">
        <v>6</v>
      </c>
      <c r="CU40" s="78">
        <v>45</v>
      </c>
      <c r="CV40" s="79">
        <v>50</v>
      </c>
      <c r="CW40" s="129">
        <v>7</v>
      </c>
      <c r="CX40" s="89">
        <v>7</v>
      </c>
      <c r="CY40" s="90">
        <v>14</v>
      </c>
      <c r="CZ40" s="276"/>
      <c r="DA40" s="89">
        <v>22</v>
      </c>
      <c r="DB40" s="89">
        <v>15</v>
      </c>
      <c r="DC40" s="89">
        <v>24</v>
      </c>
      <c r="DD40" s="89">
        <v>18</v>
      </c>
      <c r="DE40" s="89">
        <v>6</v>
      </c>
      <c r="DF40" s="91">
        <v>85</v>
      </c>
      <c r="DG40" s="92">
        <v>99</v>
      </c>
      <c r="DH40" s="76">
        <v>0</v>
      </c>
      <c r="DI40" s="77">
        <v>0</v>
      </c>
      <c r="DJ40" s="78">
        <v>0</v>
      </c>
      <c r="DK40" s="279"/>
      <c r="DL40" s="77">
        <v>1</v>
      </c>
      <c r="DM40" s="77">
        <v>0</v>
      </c>
      <c r="DN40" s="77">
        <v>0</v>
      </c>
      <c r="DO40" s="77">
        <v>1</v>
      </c>
      <c r="DP40" s="77">
        <v>1</v>
      </c>
      <c r="DQ40" s="78">
        <v>3</v>
      </c>
      <c r="DR40" s="79">
        <v>3</v>
      </c>
      <c r="DS40" s="76">
        <v>2</v>
      </c>
      <c r="DT40" s="77">
        <v>0</v>
      </c>
      <c r="DU40" s="78">
        <v>2</v>
      </c>
      <c r="DV40" s="279"/>
      <c r="DW40" s="77">
        <v>1</v>
      </c>
      <c r="DX40" s="77">
        <v>1</v>
      </c>
      <c r="DY40" s="77">
        <v>1</v>
      </c>
      <c r="DZ40" s="77">
        <v>0</v>
      </c>
      <c r="EA40" s="77">
        <v>0</v>
      </c>
      <c r="EB40" s="78">
        <v>3</v>
      </c>
      <c r="EC40" s="79">
        <v>5</v>
      </c>
      <c r="ED40" s="76">
        <v>0</v>
      </c>
      <c r="EE40" s="77">
        <v>2</v>
      </c>
      <c r="EF40" s="78">
        <v>2</v>
      </c>
      <c r="EG40" s="279"/>
      <c r="EH40" s="77">
        <v>4</v>
      </c>
      <c r="EI40" s="77">
        <v>4</v>
      </c>
      <c r="EJ40" s="77">
        <v>1</v>
      </c>
      <c r="EK40" s="77">
        <v>2</v>
      </c>
      <c r="EL40" s="77">
        <v>1</v>
      </c>
      <c r="EM40" s="78">
        <v>12</v>
      </c>
      <c r="EN40" s="79">
        <v>14</v>
      </c>
      <c r="EO40" s="76">
        <v>2</v>
      </c>
      <c r="EP40" s="77">
        <v>2</v>
      </c>
      <c r="EQ40" s="78">
        <v>4</v>
      </c>
      <c r="ER40" s="279"/>
      <c r="ES40" s="77">
        <v>6</v>
      </c>
      <c r="ET40" s="77">
        <v>4</v>
      </c>
      <c r="EU40" s="77">
        <v>3</v>
      </c>
      <c r="EV40" s="77">
        <v>4</v>
      </c>
      <c r="EW40" s="77">
        <v>0</v>
      </c>
      <c r="EX40" s="78">
        <v>17</v>
      </c>
      <c r="EY40" s="79">
        <v>21</v>
      </c>
      <c r="EZ40" s="76">
        <v>3</v>
      </c>
      <c r="FA40" s="77">
        <v>2</v>
      </c>
      <c r="FB40" s="78">
        <v>5</v>
      </c>
      <c r="FC40" s="279"/>
      <c r="FD40" s="77">
        <v>3</v>
      </c>
      <c r="FE40" s="77">
        <v>4</v>
      </c>
      <c r="FF40" s="77">
        <v>4</v>
      </c>
      <c r="FG40" s="77">
        <v>2</v>
      </c>
      <c r="FH40" s="77">
        <v>1</v>
      </c>
      <c r="FI40" s="78">
        <v>14</v>
      </c>
      <c r="FJ40" s="79">
        <v>19</v>
      </c>
      <c r="FK40" s="76">
        <v>0</v>
      </c>
      <c r="FL40" s="77">
        <v>1</v>
      </c>
      <c r="FM40" s="78">
        <v>1</v>
      </c>
      <c r="FN40" s="279"/>
      <c r="FO40" s="77">
        <v>7</v>
      </c>
      <c r="FP40" s="77">
        <v>2</v>
      </c>
      <c r="FQ40" s="77">
        <v>15</v>
      </c>
      <c r="FR40" s="77">
        <v>9</v>
      </c>
      <c r="FS40" s="77">
        <v>3</v>
      </c>
      <c r="FT40" s="78">
        <v>36</v>
      </c>
      <c r="FU40" s="79">
        <v>37</v>
      </c>
      <c r="FV40" s="76">
        <v>0</v>
      </c>
      <c r="FW40" s="77">
        <v>0</v>
      </c>
      <c r="FX40" s="78">
        <v>0</v>
      </c>
      <c r="FY40" s="279"/>
      <c r="FZ40" s="77">
        <v>0</v>
      </c>
      <c r="GA40" s="77">
        <v>0</v>
      </c>
      <c r="GB40" s="77">
        <v>4</v>
      </c>
      <c r="GC40" s="77">
        <v>0</v>
      </c>
      <c r="GD40" s="77">
        <v>0</v>
      </c>
      <c r="GE40" s="78">
        <v>4</v>
      </c>
      <c r="GF40" s="79">
        <v>4</v>
      </c>
      <c r="GG40" s="76">
        <v>7</v>
      </c>
      <c r="GH40" s="77">
        <v>7</v>
      </c>
      <c r="GI40" s="78">
        <v>14</v>
      </c>
      <c r="GJ40" s="279"/>
      <c r="GK40" s="77">
        <v>22</v>
      </c>
      <c r="GL40" s="77">
        <v>15</v>
      </c>
      <c r="GM40" s="77">
        <v>28</v>
      </c>
      <c r="GN40" s="77">
        <v>18</v>
      </c>
      <c r="GO40" s="77">
        <v>6</v>
      </c>
      <c r="GP40" s="78">
        <v>89</v>
      </c>
      <c r="GQ40" s="79">
        <v>103</v>
      </c>
      <c r="GR40" s="129">
        <v>11</v>
      </c>
      <c r="GS40" s="89">
        <v>8</v>
      </c>
      <c r="GT40" s="90">
        <v>19</v>
      </c>
      <c r="GU40" s="276"/>
      <c r="GV40" s="89">
        <v>32</v>
      </c>
      <c r="GW40" s="89">
        <v>25</v>
      </c>
      <c r="GX40" s="89">
        <v>33</v>
      </c>
      <c r="GY40" s="89">
        <v>26</v>
      </c>
      <c r="GZ40" s="89">
        <v>11</v>
      </c>
      <c r="HA40" s="91">
        <v>127</v>
      </c>
      <c r="HB40" s="92">
        <v>146</v>
      </c>
      <c r="HC40" s="76">
        <v>0</v>
      </c>
      <c r="HD40" s="77">
        <v>0</v>
      </c>
      <c r="HE40" s="78">
        <v>0</v>
      </c>
      <c r="HF40" s="279"/>
      <c r="HG40" s="77">
        <v>1</v>
      </c>
      <c r="HH40" s="77">
        <v>1</v>
      </c>
      <c r="HI40" s="77">
        <v>1</v>
      </c>
      <c r="HJ40" s="77">
        <v>1</v>
      </c>
      <c r="HK40" s="77">
        <v>2</v>
      </c>
      <c r="HL40" s="78">
        <v>6</v>
      </c>
      <c r="HM40" s="79">
        <v>6</v>
      </c>
      <c r="HN40" s="76">
        <v>2</v>
      </c>
      <c r="HO40" s="77">
        <v>0</v>
      </c>
      <c r="HP40" s="78">
        <v>2</v>
      </c>
      <c r="HQ40" s="279"/>
      <c r="HR40" s="77">
        <v>1</v>
      </c>
      <c r="HS40" s="77">
        <v>2</v>
      </c>
      <c r="HT40" s="77">
        <v>2</v>
      </c>
      <c r="HU40" s="77">
        <v>0</v>
      </c>
      <c r="HV40" s="77">
        <v>0</v>
      </c>
      <c r="HW40" s="78">
        <v>5</v>
      </c>
      <c r="HX40" s="79">
        <v>7</v>
      </c>
      <c r="HY40" s="76">
        <v>2</v>
      </c>
      <c r="HZ40" s="77">
        <v>3</v>
      </c>
      <c r="IA40" s="78">
        <v>5</v>
      </c>
      <c r="IB40" s="279"/>
      <c r="IC40" s="77">
        <v>7</v>
      </c>
      <c r="ID40" s="77">
        <v>4</v>
      </c>
      <c r="IE40" s="77">
        <v>1</v>
      </c>
      <c r="IF40" s="77">
        <v>3</v>
      </c>
      <c r="IG40" s="77">
        <v>1</v>
      </c>
      <c r="IH40" s="78">
        <v>16</v>
      </c>
      <c r="II40" s="79">
        <v>21</v>
      </c>
      <c r="IJ40" s="76">
        <v>3</v>
      </c>
      <c r="IK40" s="77">
        <v>2</v>
      </c>
      <c r="IL40" s="78">
        <v>5</v>
      </c>
      <c r="IM40" s="279"/>
      <c r="IN40" s="77">
        <v>9</v>
      </c>
      <c r="IO40" s="77">
        <v>6</v>
      </c>
      <c r="IP40" s="77">
        <v>6</v>
      </c>
      <c r="IQ40" s="77">
        <v>8</v>
      </c>
      <c r="IR40" s="77">
        <v>2</v>
      </c>
      <c r="IS40" s="78">
        <v>31</v>
      </c>
      <c r="IT40" s="79">
        <v>36</v>
      </c>
      <c r="IU40" s="76">
        <v>4</v>
      </c>
      <c r="IV40" s="77">
        <v>2</v>
      </c>
      <c r="IW40" s="78">
        <v>6</v>
      </c>
      <c r="IX40" s="279"/>
      <c r="IY40" s="77">
        <v>5</v>
      </c>
      <c r="IZ40" s="77">
        <v>5</v>
      </c>
      <c r="JA40" s="77">
        <v>5</v>
      </c>
      <c r="JB40" s="77">
        <v>3</v>
      </c>
      <c r="JC40" s="77">
        <v>1</v>
      </c>
      <c r="JD40" s="78">
        <v>19</v>
      </c>
      <c r="JE40" s="79">
        <v>25</v>
      </c>
      <c r="JF40" s="76">
        <v>0</v>
      </c>
      <c r="JG40" s="77">
        <v>1</v>
      </c>
      <c r="JH40" s="78">
        <v>1</v>
      </c>
      <c r="JI40" s="279"/>
      <c r="JJ40" s="77">
        <v>9</v>
      </c>
      <c r="JK40" s="77">
        <v>7</v>
      </c>
      <c r="JL40" s="77">
        <v>18</v>
      </c>
      <c r="JM40" s="77">
        <v>11</v>
      </c>
      <c r="JN40" s="77">
        <v>5</v>
      </c>
      <c r="JO40" s="78">
        <v>50</v>
      </c>
      <c r="JP40" s="79">
        <v>51</v>
      </c>
      <c r="JQ40" s="76">
        <v>0</v>
      </c>
      <c r="JR40" s="77">
        <v>0</v>
      </c>
      <c r="JS40" s="78">
        <v>0</v>
      </c>
      <c r="JT40" s="279"/>
      <c r="JU40" s="77">
        <v>1</v>
      </c>
      <c r="JV40" s="77">
        <v>0</v>
      </c>
      <c r="JW40" s="77">
        <v>5</v>
      </c>
      <c r="JX40" s="77">
        <v>0</v>
      </c>
      <c r="JY40" s="77">
        <v>1</v>
      </c>
      <c r="JZ40" s="78">
        <v>7</v>
      </c>
      <c r="KA40" s="79">
        <v>7</v>
      </c>
      <c r="KB40" s="76">
        <v>11</v>
      </c>
      <c r="KC40" s="77">
        <v>8</v>
      </c>
      <c r="KD40" s="78">
        <v>19</v>
      </c>
      <c r="KE40" s="279"/>
      <c r="KF40" s="77">
        <v>33</v>
      </c>
      <c r="KG40" s="77">
        <v>25</v>
      </c>
      <c r="KH40" s="77">
        <v>38</v>
      </c>
      <c r="KI40" s="77">
        <v>26</v>
      </c>
      <c r="KJ40" s="77">
        <v>12</v>
      </c>
      <c r="KK40" s="78">
        <v>134</v>
      </c>
      <c r="KL40" s="79">
        <v>153</v>
      </c>
    </row>
    <row r="41" spans="1:298" ht="32.25" customHeight="1" x14ac:dyDescent="0.15">
      <c r="B41" s="348"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6</v>
      </c>
      <c r="F1" s="484">
        <f>IF(E1&lt;3,E1-2+12,E1-2)</f>
        <v>4</v>
      </c>
      <c r="G1" s="484"/>
    </row>
    <row r="2" spans="1:42" ht="17.25" customHeight="1" thickBot="1" x14ac:dyDescent="0.2">
      <c r="A2" s="20" t="s">
        <v>161</v>
      </c>
      <c r="E2" s="20" t="s">
        <v>142</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153</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4" t="s">
        <v>42</v>
      </c>
      <c r="B5" s="31" t="s">
        <v>43</v>
      </c>
      <c r="C5" s="32" t="s">
        <v>44</v>
      </c>
      <c r="D5" s="32" t="s">
        <v>45</v>
      </c>
      <c r="E5" s="33" t="s">
        <v>47</v>
      </c>
      <c r="F5" s="34" t="s">
        <v>48</v>
      </c>
      <c r="G5" s="34" t="s">
        <v>49</v>
      </c>
      <c r="H5" s="35" t="s">
        <v>50</v>
      </c>
      <c r="I5" s="32" t="s">
        <v>51</v>
      </c>
      <c r="J5" s="36" t="s">
        <v>96</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23" t="s">
        <v>4</v>
      </c>
      <c r="B6" s="214">
        <v>0</v>
      </c>
      <c r="C6" s="215">
        <v>0</v>
      </c>
      <c r="D6" s="215">
        <v>0</v>
      </c>
      <c r="E6" s="216">
        <v>21</v>
      </c>
      <c r="F6" s="217">
        <v>78</v>
      </c>
      <c r="G6" s="217">
        <v>394</v>
      </c>
      <c r="H6" s="217">
        <v>555</v>
      </c>
      <c r="I6" s="215">
        <v>385</v>
      </c>
      <c r="J6" s="218">
        <v>1433</v>
      </c>
      <c r="K6" s="219">
        <v>1433</v>
      </c>
      <c r="L6" s="214">
        <v>0</v>
      </c>
      <c r="M6" s="215">
        <v>0</v>
      </c>
      <c r="N6" s="218">
        <v>0</v>
      </c>
      <c r="O6" s="221">
        <v>110</v>
      </c>
      <c r="P6" s="217">
        <v>236</v>
      </c>
      <c r="Q6" s="217">
        <v>317</v>
      </c>
      <c r="R6" s="217">
        <v>367</v>
      </c>
      <c r="S6" s="215">
        <v>209</v>
      </c>
      <c r="T6" s="218">
        <v>1239</v>
      </c>
      <c r="U6" s="222">
        <v>1239</v>
      </c>
      <c r="V6" s="221">
        <v>0</v>
      </c>
      <c r="W6" s="215">
        <v>1</v>
      </c>
      <c r="X6" s="215">
        <v>1</v>
      </c>
      <c r="Y6" s="216">
        <v>0</v>
      </c>
      <c r="Z6" s="217">
        <v>2</v>
      </c>
      <c r="AA6" s="217">
        <v>4</v>
      </c>
      <c r="AB6" s="217">
        <v>28</v>
      </c>
      <c r="AC6" s="215">
        <v>39</v>
      </c>
      <c r="AD6" s="218">
        <v>73</v>
      </c>
      <c r="AE6" s="219">
        <v>74</v>
      </c>
      <c r="AF6" s="214">
        <v>0</v>
      </c>
      <c r="AG6" s="215">
        <v>0</v>
      </c>
      <c r="AH6" s="215">
        <v>0</v>
      </c>
      <c r="AI6" s="216">
        <v>0</v>
      </c>
      <c r="AJ6" s="217">
        <v>1</v>
      </c>
      <c r="AK6" s="217">
        <v>1</v>
      </c>
      <c r="AL6" s="217">
        <v>3</v>
      </c>
      <c r="AM6" s="215">
        <v>4</v>
      </c>
      <c r="AN6" s="218">
        <v>9</v>
      </c>
      <c r="AO6" s="220">
        <v>9</v>
      </c>
      <c r="AP6" s="37"/>
    </row>
    <row r="7" spans="1:42" ht="20.25" customHeight="1" x14ac:dyDescent="0.15">
      <c r="A7" s="63" t="s">
        <v>5</v>
      </c>
      <c r="B7" s="223">
        <v>0</v>
      </c>
      <c r="C7" s="224">
        <v>0</v>
      </c>
      <c r="D7" s="224">
        <v>0</v>
      </c>
      <c r="E7" s="225">
        <v>10</v>
      </c>
      <c r="F7" s="226">
        <v>43</v>
      </c>
      <c r="G7" s="226">
        <v>168</v>
      </c>
      <c r="H7" s="226">
        <v>251</v>
      </c>
      <c r="I7" s="224">
        <v>169</v>
      </c>
      <c r="J7" s="227">
        <v>641</v>
      </c>
      <c r="K7" s="228">
        <v>641</v>
      </c>
      <c r="L7" s="223">
        <v>0</v>
      </c>
      <c r="M7" s="224">
        <v>0</v>
      </c>
      <c r="N7" s="227">
        <v>0</v>
      </c>
      <c r="O7" s="230">
        <v>38</v>
      </c>
      <c r="P7" s="226">
        <v>123</v>
      </c>
      <c r="Q7" s="226">
        <v>159</v>
      </c>
      <c r="R7" s="226">
        <v>177</v>
      </c>
      <c r="S7" s="224">
        <v>120</v>
      </c>
      <c r="T7" s="227">
        <v>617</v>
      </c>
      <c r="U7" s="231">
        <v>617</v>
      </c>
      <c r="V7" s="230">
        <v>0</v>
      </c>
      <c r="W7" s="224">
        <v>0</v>
      </c>
      <c r="X7" s="224">
        <v>0</v>
      </c>
      <c r="Y7" s="225">
        <v>0</v>
      </c>
      <c r="Z7" s="226">
        <v>2</v>
      </c>
      <c r="AA7" s="226">
        <v>1</v>
      </c>
      <c r="AB7" s="226">
        <v>10</v>
      </c>
      <c r="AC7" s="224">
        <v>20</v>
      </c>
      <c r="AD7" s="227">
        <v>33</v>
      </c>
      <c r="AE7" s="228">
        <v>33</v>
      </c>
      <c r="AF7" s="223">
        <v>0</v>
      </c>
      <c r="AG7" s="224">
        <v>0</v>
      </c>
      <c r="AH7" s="224">
        <v>0</v>
      </c>
      <c r="AI7" s="225">
        <v>0</v>
      </c>
      <c r="AJ7" s="226">
        <v>1</v>
      </c>
      <c r="AK7" s="226">
        <v>0</v>
      </c>
      <c r="AL7" s="226">
        <v>1</v>
      </c>
      <c r="AM7" s="224">
        <v>0</v>
      </c>
      <c r="AN7" s="227">
        <v>2</v>
      </c>
      <c r="AO7" s="229">
        <v>2</v>
      </c>
      <c r="AP7" s="37"/>
    </row>
    <row r="8" spans="1:42" ht="20.25" customHeight="1" x14ac:dyDescent="0.15">
      <c r="A8" s="63" t="s">
        <v>6</v>
      </c>
      <c r="B8" s="223">
        <v>0</v>
      </c>
      <c r="C8" s="224">
        <v>0</v>
      </c>
      <c r="D8" s="224">
        <v>0</v>
      </c>
      <c r="E8" s="225">
        <v>4</v>
      </c>
      <c r="F8" s="226">
        <v>12</v>
      </c>
      <c r="G8" s="226">
        <v>54</v>
      </c>
      <c r="H8" s="226">
        <v>58</v>
      </c>
      <c r="I8" s="224">
        <v>42</v>
      </c>
      <c r="J8" s="227">
        <v>170</v>
      </c>
      <c r="K8" s="228">
        <v>170</v>
      </c>
      <c r="L8" s="223">
        <v>0</v>
      </c>
      <c r="M8" s="224">
        <v>0</v>
      </c>
      <c r="N8" s="227">
        <v>0</v>
      </c>
      <c r="O8" s="230">
        <v>13</v>
      </c>
      <c r="P8" s="226">
        <v>17</v>
      </c>
      <c r="Q8" s="226">
        <v>22</v>
      </c>
      <c r="R8" s="226">
        <v>34</v>
      </c>
      <c r="S8" s="224">
        <v>21</v>
      </c>
      <c r="T8" s="227">
        <v>107</v>
      </c>
      <c r="U8" s="231">
        <v>107</v>
      </c>
      <c r="V8" s="230">
        <v>0</v>
      </c>
      <c r="W8" s="224">
        <v>0</v>
      </c>
      <c r="X8" s="224">
        <v>0</v>
      </c>
      <c r="Y8" s="225">
        <v>0</v>
      </c>
      <c r="Z8" s="226">
        <v>0</v>
      </c>
      <c r="AA8" s="226">
        <v>1</v>
      </c>
      <c r="AB8" s="226">
        <v>9</v>
      </c>
      <c r="AC8" s="224">
        <v>10</v>
      </c>
      <c r="AD8" s="227">
        <v>20</v>
      </c>
      <c r="AE8" s="228">
        <v>20</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9</v>
      </c>
      <c r="G9" s="226">
        <v>41</v>
      </c>
      <c r="H9" s="226">
        <v>38</v>
      </c>
      <c r="I9" s="224">
        <v>31</v>
      </c>
      <c r="J9" s="227">
        <v>121</v>
      </c>
      <c r="K9" s="228">
        <v>121</v>
      </c>
      <c r="L9" s="223">
        <v>0</v>
      </c>
      <c r="M9" s="224">
        <v>0</v>
      </c>
      <c r="N9" s="227">
        <v>0</v>
      </c>
      <c r="O9" s="230">
        <v>5</v>
      </c>
      <c r="P9" s="226">
        <v>9</v>
      </c>
      <c r="Q9" s="226">
        <v>17</v>
      </c>
      <c r="R9" s="226">
        <v>18</v>
      </c>
      <c r="S9" s="224">
        <v>10</v>
      </c>
      <c r="T9" s="227">
        <v>59</v>
      </c>
      <c r="U9" s="231">
        <v>59</v>
      </c>
      <c r="V9" s="230">
        <v>0</v>
      </c>
      <c r="W9" s="224">
        <v>0</v>
      </c>
      <c r="X9" s="224">
        <v>0</v>
      </c>
      <c r="Y9" s="225">
        <v>0</v>
      </c>
      <c r="Z9" s="226">
        <v>0</v>
      </c>
      <c r="AA9" s="226">
        <v>0</v>
      </c>
      <c r="AB9" s="226">
        <v>6</v>
      </c>
      <c r="AC9" s="224">
        <v>4</v>
      </c>
      <c r="AD9" s="227">
        <v>10</v>
      </c>
      <c r="AE9" s="228">
        <v>10</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2</v>
      </c>
      <c r="F10" s="226">
        <v>2</v>
      </c>
      <c r="G10" s="226">
        <v>30</v>
      </c>
      <c r="H10" s="226">
        <v>40</v>
      </c>
      <c r="I10" s="224">
        <v>37</v>
      </c>
      <c r="J10" s="227">
        <v>111</v>
      </c>
      <c r="K10" s="228">
        <v>111</v>
      </c>
      <c r="L10" s="223">
        <v>0</v>
      </c>
      <c r="M10" s="224">
        <v>0</v>
      </c>
      <c r="N10" s="227">
        <v>0</v>
      </c>
      <c r="O10" s="230">
        <v>17</v>
      </c>
      <c r="P10" s="226">
        <v>16</v>
      </c>
      <c r="Q10" s="226">
        <v>23</v>
      </c>
      <c r="R10" s="226">
        <v>19</v>
      </c>
      <c r="S10" s="224">
        <v>8</v>
      </c>
      <c r="T10" s="227">
        <v>83</v>
      </c>
      <c r="U10" s="231">
        <v>83</v>
      </c>
      <c r="V10" s="230">
        <v>0</v>
      </c>
      <c r="W10" s="224">
        <v>0</v>
      </c>
      <c r="X10" s="224">
        <v>0</v>
      </c>
      <c r="Y10" s="225">
        <v>0</v>
      </c>
      <c r="Z10" s="226">
        <v>0</v>
      </c>
      <c r="AA10" s="226">
        <v>0</v>
      </c>
      <c r="AB10" s="226">
        <v>0</v>
      </c>
      <c r="AC10" s="224">
        <v>1</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4</v>
      </c>
      <c r="G11" s="226">
        <v>11</v>
      </c>
      <c r="H11" s="226">
        <v>13</v>
      </c>
      <c r="I11" s="224">
        <v>8</v>
      </c>
      <c r="J11" s="227">
        <v>36</v>
      </c>
      <c r="K11" s="228">
        <v>36</v>
      </c>
      <c r="L11" s="223">
        <v>0</v>
      </c>
      <c r="M11" s="224">
        <v>0</v>
      </c>
      <c r="N11" s="227">
        <v>0</v>
      </c>
      <c r="O11" s="230">
        <v>5</v>
      </c>
      <c r="P11" s="226">
        <v>7</v>
      </c>
      <c r="Q11" s="226">
        <v>8</v>
      </c>
      <c r="R11" s="226">
        <v>17</v>
      </c>
      <c r="S11" s="224">
        <v>4</v>
      </c>
      <c r="T11" s="227">
        <v>41</v>
      </c>
      <c r="U11" s="231">
        <v>41</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7</v>
      </c>
      <c r="H12" s="226">
        <v>23</v>
      </c>
      <c r="I12" s="224">
        <v>11</v>
      </c>
      <c r="J12" s="227">
        <v>41</v>
      </c>
      <c r="K12" s="228">
        <v>41</v>
      </c>
      <c r="L12" s="223">
        <v>0</v>
      </c>
      <c r="M12" s="224">
        <v>0</v>
      </c>
      <c r="N12" s="227">
        <v>0</v>
      </c>
      <c r="O12" s="230">
        <v>5</v>
      </c>
      <c r="P12" s="226">
        <v>4</v>
      </c>
      <c r="Q12" s="226">
        <v>10</v>
      </c>
      <c r="R12" s="226">
        <v>5</v>
      </c>
      <c r="S12" s="224">
        <v>9</v>
      </c>
      <c r="T12" s="227">
        <v>33</v>
      </c>
      <c r="U12" s="231">
        <v>33</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1</v>
      </c>
      <c r="F13" s="226">
        <v>2</v>
      </c>
      <c r="G13" s="226">
        <v>15</v>
      </c>
      <c r="H13" s="226">
        <v>27</v>
      </c>
      <c r="I13" s="224">
        <v>19</v>
      </c>
      <c r="J13" s="227">
        <v>64</v>
      </c>
      <c r="K13" s="228">
        <v>64</v>
      </c>
      <c r="L13" s="223">
        <v>0</v>
      </c>
      <c r="M13" s="224">
        <v>0</v>
      </c>
      <c r="N13" s="227">
        <v>0</v>
      </c>
      <c r="O13" s="230">
        <v>3</v>
      </c>
      <c r="P13" s="226">
        <v>10</v>
      </c>
      <c r="Q13" s="226">
        <v>12</v>
      </c>
      <c r="R13" s="226">
        <v>8</v>
      </c>
      <c r="S13" s="224">
        <v>7</v>
      </c>
      <c r="T13" s="227">
        <v>40</v>
      </c>
      <c r="U13" s="231">
        <v>40</v>
      </c>
      <c r="V13" s="230">
        <v>0</v>
      </c>
      <c r="W13" s="224">
        <v>0</v>
      </c>
      <c r="X13" s="224">
        <v>0</v>
      </c>
      <c r="Y13" s="225">
        <v>0</v>
      </c>
      <c r="Z13" s="226">
        <v>0</v>
      </c>
      <c r="AA13" s="226">
        <v>0</v>
      </c>
      <c r="AB13" s="226">
        <v>0</v>
      </c>
      <c r="AC13" s="224">
        <v>0</v>
      </c>
      <c r="AD13" s="227">
        <v>0</v>
      </c>
      <c r="AE13" s="228">
        <v>0</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1</v>
      </c>
      <c r="G14" s="226">
        <v>7</v>
      </c>
      <c r="H14" s="226">
        <v>14</v>
      </c>
      <c r="I14" s="224">
        <v>5</v>
      </c>
      <c r="J14" s="227">
        <v>27</v>
      </c>
      <c r="K14" s="228">
        <v>27</v>
      </c>
      <c r="L14" s="223">
        <v>0</v>
      </c>
      <c r="M14" s="224">
        <v>0</v>
      </c>
      <c r="N14" s="227">
        <v>0</v>
      </c>
      <c r="O14" s="230">
        <v>5</v>
      </c>
      <c r="P14" s="226">
        <v>5</v>
      </c>
      <c r="Q14" s="226">
        <v>6</v>
      </c>
      <c r="R14" s="226">
        <v>12</v>
      </c>
      <c r="S14" s="224">
        <v>2</v>
      </c>
      <c r="T14" s="227">
        <v>30</v>
      </c>
      <c r="U14" s="231">
        <v>30</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1</v>
      </c>
      <c r="AL14" s="226">
        <v>0</v>
      </c>
      <c r="AM14" s="224">
        <v>0</v>
      </c>
      <c r="AN14" s="227">
        <v>1</v>
      </c>
      <c r="AO14" s="229">
        <v>1</v>
      </c>
      <c r="AP14" s="37"/>
    </row>
    <row r="15" spans="1:42" ht="20.25" customHeight="1" x14ac:dyDescent="0.15">
      <c r="A15" s="63" t="s">
        <v>12</v>
      </c>
      <c r="B15" s="223">
        <v>0</v>
      </c>
      <c r="C15" s="224">
        <v>0</v>
      </c>
      <c r="D15" s="224">
        <v>0</v>
      </c>
      <c r="E15" s="225">
        <v>0</v>
      </c>
      <c r="F15" s="226">
        <v>1</v>
      </c>
      <c r="G15" s="226">
        <v>8</v>
      </c>
      <c r="H15" s="226">
        <v>19</v>
      </c>
      <c r="I15" s="224">
        <v>9</v>
      </c>
      <c r="J15" s="227">
        <v>37</v>
      </c>
      <c r="K15" s="228">
        <v>37</v>
      </c>
      <c r="L15" s="223">
        <v>0</v>
      </c>
      <c r="M15" s="224">
        <v>0</v>
      </c>
      <c r="N15" s="227">
        <v>0</v>
      </c>
      <c r="O15" s="230">
        <v>1</v>
      </c>
      <c r="P15" s="226">
        <v>10</v>
      </c>
      <c r="Q15" s="226">
        <v>13</v>
      </c>
      <c r="R15" s="226">
        <v>9</v>
      </c>
      <c r="S15" s="224">
        <v>4</v>
      </c>
      <c r="T15" s="227">
        <v>37</v>
      </c>
      <c r="U15" s="231">
        <v>37</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4</v>
      </c>
      <c r="H16" s="226">
        <v>5</v>
      </c>
      <c r="I16" s="224">
        <v>6</v>
      </c>
      <c r="J16" s="227">
        <v>15</v>
      </c>
      <c r="K16" s="228">
        <v>15</v>
      </c>
      <c r="L16" s="223">
        <v>0</v>
      </c>
      <c r="M16" s="224">
        <v>0</v>
      </c>
      <c r="N16" s="227">
        <v>0</v>
      </c>
      <c r="O16" s="230">
        <v>2</v>
      </c>
      <c r="P16" s="226">
        <v>3</v>
      </c>
      <c r="Q16" s="226">
        <v>3</v>
      </c>
      <c r="R16" s="226">
        <v>1</v>
      </c>
      <c r="S16" s="224">
        <v>2</v>
      </c>
      <c r="T16" s="227">
        <v>11</v>
      </c>
      <c r="U16" s="231">
        <v>11</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2</v>
      </c>
      <c r="H17" s="226">
        <v>2</v>
      </c>
      <c r="I17" s="224">
        <v>0</v>
      </c>
      <c r="J17" s="227">
        <v>4</v>
      </c>
      <c r="K17" s="228">
        <v>4</v>
      </c>
      <c r="L17" s="223">
        <v>0</v>
      </c>
      <c r="M17" s="224">
        <v>0</v>
      </c>
      <c r="N17" s="227">
        <v>0</v>
      </c>
      <c r="O17" s="230">
        <v>1</v>
      </c>
      <c r="P17" s="226">
        <v>1</v>
      </c>
      <c r="Q17" s="226">
        <v>1</v>
      </c>
      <c r="R17" s="226">
        <v>4</v>
      </c>
      <c r="S17" s="224">
        <v>0</v>
      </c>
      <c r="T17" s="227">
        <v>7</v>
      </c>
      <c r="U17" s="231">
        <v>7</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6</v>
      </c>
      <c r="H18" s="226">
        <v>5</v>
      </c>
      <c r="I18" s="224">
        <v>5</v>
      </c>
      <c r="J18" s="227">
        <v>17</v>
      </c>
      <c r="K18" s="228">
        <v>17</v>
      </c>
      <c r="L18" s="223">
        <v>0</v>
      </c>
      <c r="M18" s="224">
        <v>0</v>
      </c>
      <c r="N18" s="227">
        <v>0</v>
      </c>
      <c r="O18" s="230">
        <v>2</v>
      </c>
      <c r="P18" s="226">
        <v>6</v>
      </c>
      <c r="Q18" s="226">
        <v>5</v>
      </c>
      <c r="R18" s="226">
        <v>11</v>
      </c>
      <c r="S18" s="224">
        <v>4</v>
      </c>
      <c r="T18" s="227">
        <v>28</v>
      </c>
      <c r="U18" s="231">
        <v>28</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1</v>
      </c>
      <c r="AN18" s="227">
        <v>1</v>
      </c>
      <c r="AO18" s="229">
        <v>1</v>
      </c>
      <c r="AP18" s="37"/>
    </row>
    <row r="19" spans="1:42" ht="20.25" customHeight="1" x14ac:dyDescent="0.15">
      <c r="A19" s="63" t="s">
        <v>17</v>
      </c>
      <c r="B19" s="223">
        <v>0</v>
      </c>
      <c r="C19" s="224">
        <v>0</v>
      </c>
      <c r="D19" s="224">
        <v>0</v>
      </c>
      <c r="E19" s="225">
        <v>0</v>
      </c>
      <c r="F19" s="226">
        <v>0</v>
      </c>
      <c r="G19" s="226">
        <v>7</v>
      </c>
      <c r="H19" s="226">
        <v>4</v>
      </c>
      <c r="I19" s="224">
        <v>8</v>
      </c>
      <c r="J19" s="227">
        <v>19</v>
      </c>
      <c r="K19" s="228">
        <v>19</v>
      </c>
      <c r="L19" s="223">
        <v>0</v>
      </c>
      <c r="M19" s="224">
        <v>0</v>
      </c>
      <c r="N19" s="227">
        <v>0</v>
      </c>
      <c r="O19" s="230">
        <v>5</v>
      </c>
      <c r="P19" s="226">
        <v>7</v>
      </c>
      <c r="Q19" s="226">
        <v>8</v>
      </c>
      <c r="R19" s="226">
        <v>4</v>
      </c>
      <c r="S19" s="224">
        <v>4</v>
      </c>
      <c r="T19" s="227">
        <v>28</v>
      </c>
      <c r="U19" s="231">
        <v>28</v>
      </c>
      <c r="V19" s="230">
        <v>0</v>
      </c>
      <c r="W19" s="224">
        <v>0</v>
      </c>
      <c r="X19" s="224">
        <v>0</v>
      </c>
      <c r="Y19" s="225">
        <v>0</v>
      </c>
      <c r="Z19" s="226">
        <v>0</v>
      </c>
      <c r="AA19" s="226">
        <v>0</v>
      </c>
      <c r="AB19" s="226">
        <v>0</v>
      </c>
      <c r="AC19" s="224">
        <v>2</v>
      </c>
      <c r="AD19" s="227">
        <v>2</v>
      </c>
      <c r="AE19" s="228">
        <v>2</v>
      </c>
      <c r="AF19" s="223">
        <v>0</v>
      </c>
      <c r="AG19" s="224">
        <v>0</v>
      </c>
      <c r="AH19" s="224">
        <v>0</v>
      </c>
      <c r="AI19" s="225">
        <v>0</v>
      </c>
      <c r="AJ19" s="226">
        <v>0</v>
      </c>
      <c r="AK19" s="226">
        <v>0</v>
      </c>
      <c r="AL19" s="226">
        <v>0</v>
      </c>
      <c r="AM19" s="224">
        <v>1</v>
      </c>
      <c r="AN19" s="227">
        <v>1</v>
      </c>
      <c r="AO19" s="229">
        <v>1</v>
      </c>
      <c r="AP19" s="37"/>
    </row>
    <row r="20" spans="1:42" ht="20.25" customHeight="1" x14ac:dyDescent="0.15">
      <c r="A20" s="63" t="s">
        <v>18</v>
      </c>
      <c r="B20" s="223">
        <v>0</v>
      </c>
      <c r="C20" s="224">
        <v>0</v>
      </c>
      <c r="D20" s="224">
        <v>0</v>
      </c>
      <c r="E20" s="225">
        <v>0</v>
      </c>
      <c r="F20" s="226">
        <v>0</v>
      </c>
      <c r="G20" s="226">
        <v>13</v>
      </c>
      <c r="H20" s="226">
        <v>16</v>
      </c>
      <c r="I20" s="224">
        <v>8</v>
      </c>
      <c r="J20" s="227">
        <v>37</v>
      </c>
      <c r="K20" s="228">
        <v>37</v>
      </c>
      <c r="L20" s="223">
        <v>0</v>
      </c>
      <c r="M20" s="224">
        <v>0</v>
      </c>
      <c r="N20" s="227">
        <v>0</v>
      </c>
      <c r="O20" s="230">
        <v>1</v>
      </c>
      <c r="P20" s="226">
        <v>3</v>
      </c>
      <c r="Q20" s="226">
        <v>2</v>
      </c>
      <c r="R20" s="226">
        <v>13</v>
      </c>
      <c r="S20" s="224">
        <v>2</v>
      </c>
      <c r="T20" s="227">
        <v>21</v>
      </c>
      <c r="U20" s="231">
        <v>21</v>
      </c>
      <c r="V20" s="230">
        <v>0</v>
      </c>
      <c r="W20" s="224">
        <v>1</v>
      </c>
      <c r="X20" s="224">
        <v>1</v>
      </c>
      <c r="Y20" s="225">
        <v>0</v>
      </c>
      <c r="Z20" s="226">
        <v>0</v>
      </c>
      <c r="AA20" s="226">
        <v>0</v>
      </c>
      <c r="AB20" s="226">
        <v>1</v>
      </c>
      <c r="AC20" s="224">
        <v>1</v>
      </c>
      <c r="AD20" s="227">
        <v>2</v>
      </c>
      <c r="AE20" s="228">
        <v>3</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2</v>
      </c>
      <c r="H21" s="226">
        <v>4</v>
      </c>
      <c r="I21" s="224">
        <v>3</v>
      </c>
      <c r="J21" s="227">
        <v>9</v>
      </c>
      <c r="K21" s="228">
        <v>9</v>
      </c>
      <c r="L21" s="223">
        <v>0</v>
      </c>
      <c r="M21" s="224">
        <v>0</v>
      </c>
      <c r="N21" s="227">
        <v>0</v>
      </c>
      <c r="O21" s="230">
        <v>1</v>
      </c>
      <c r="P21" s="226">
        <v>0</v>
      </c>
      <c r="Q21" s="226">
        <v>4</v>
      </c>
      <c r="R21" s="226">
        <v>4</v>
      </c>
      <c r="S21" s="224">
        <v>2</v>
      </c>
      <c r="T21" s="227">
        <v>11</v>
      </c>
      <c r="U21" s="231">
        <v>11</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0</v>
      </c>
      <c r="G22" s="226">
        <v>4</v>
      </c>
      <c r="H22" s="226">
        <v>9</v>
      </c>
      <c r="I22" s="224">
        <v>1</v>
      </c>
      <c r="J22" s="227">
        <v>14</v>
      </c>
      <c r="K22" s="228">
        <v>14</v>
      </c>
      <c r="L22" s="223">
        <v>0</v>
      </c>
      <c r="M22" s="224">
        <v>0</v>
      </c>
      <c r="N22" s="227">
        <v>0</v>
      </c>
      <c r="O22" s="230">
        <v>2</v>
      </c>
      <c r="P22" s="226">
        <v>4</v>
      </c>
      <c r="Q22" s="226">
        <v>3</v>
      </c>
      <c r="R22" s="226">
        <v>1</v>
      </c>
      <c r="S22" s="224">
        <v>1</v>
      </c>
      <c r="T22" s="227">
        <v>11</v>
      </c>
      <c r="U22" s="231">
        <v>11</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1</v>
      </c>
      <c r="AN22" s="227">
        <v>1</v>
      </c>
      <c r="AO22" s="229">
        <v>1</v>
      </c>
      <c r="AP22" s="37"/>
    </row>
    <row r="23" spans="1:42" ht="20.25" customHeight="1" x14ac:dyDescent="0.15">
      <c r="A23" s="63" t="s">
        <v>21</v>
      </c>
      <c r="B23" s="223">
        <v>0</v>
      </c>
      <c r="C23" s="224">
        <v>0</v>
      </c>
      <c r="D23" s="224">
        <v>0</v>
      </c>
      <c r="E23" s="225">
        <v>0</v>
      </c>
      <c r="F23" s="226">
        <v>1</v>
      </c>
      <c r="G23" s="226">
        <v>2</v>
      </c>
      <c r="H23" s="226">
        <v>8</v>
      </c>
      <c r="I23" s="224">
        <v>6</v>
      </c>
      <c r="J23" s="227">
        <v>17</v>
      </c>
      <c r="K23" s="228">
        <v>17</v>
      </c>
      <c r="L23" s="223">
        <v>0</v>
      </c>
      <c r="M23" s="224">
        <v>0</v>
      </c>
      <c r="N23" s="227">
        <v>0</v>
      </c>
      <c r="O23" s="230">
        <v>0</v>
      </c>
      <c r="P23" s="226">
        <v>0</v>
      </c>
      <c r="Q23" s="226">
        <v>2</v>
      </c>
      <c r="R23" s="226">
        <v>4</v>
      </c>
      <c r="S23" s="224">
        <v>1</v>
      </c>
      <c r="T23" s="227">
        <v>7</v>
      </c>
      <c r="U23" s="231">
        <v>7</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2</v>
      </c>
      <c r="Q24" s="226">
        <v>1</v>
      </c>
      <c r="R24" s="226">
        <v>4</v>
      </c>
      <c r="S24" s="224">
        <v>1</v>
      </c>
      <c r="T24" s="227">
        <v>8</v>
      </c>
      <c r="U24" s="231">
        <v>8</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1</v>
      </c>
      <c r="H25" s="226">
        <v>3</v>
      </c>
      <c r="I25" s="224">
        <v>2</v>
      </c>
      <c r="J25" s="227">
        <v>8</v>
      </c>
      <c r="K25" s="228">
        <v>8</v>
      </c>
      <c r="L25" s="223">
        <v>0</v>
      </c>
      <c r="M25" s="224">
        <v>0</v>
      </c>
      <c r="N25" s="227">
        <v>0</v>
      </c>
      <c r="O25" s="230">
        <v>0</v>
      </c>
      <c r="P25" s="226">
        <v>1</v>
      </c>
      <c r="Q25" s="226">
        <v>0</v>
      </c>
      <c r="R25" s="226">
        <v>5</v>
      </c>
      <c r="S25" s="224">
        <v>1</v>
      </c>
      <c r="T25" s="227">
        <v>7</v>
      </c>
      <c r="U25" s="231">
        <v>7</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3</v>
      </c>
      <c r="I26" s="224">
        <v>4</v>
      </c>
      <c r="J26" s="227">
        <v>8</v>
      </c>
      <c r="K26" s="228">
        <v>8</v>
      </c>
      <c r="L26" s="223">
        <v>0</v>
      </c>
      <c r="M26" s="224">
        <v>0</v>
      </c>
      <c r="N26" s="227">
        <v>0</v>
      </c>
      <c r="O26" s="230">
        <v>1</v>
      </c>
      <c r="P26" s="226">
        <v>3</v>
      </c>
      <c r="Q26" s="226">
        <v>1</v>
      </c>
      <c r="R26" s="226">
        <v>3</v>
      </c>
      <c r="S26" s="224">
        <v>2</v>
      </c>
      <c r="T26" s="227">
        <v>10</v>
      </c>
      <c r="U26" s="231">
        <v>10</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2</v>
      </c>
      <c r="I27" s="224">
        <v>3</v>
      </c>
      <c r="J27" s="227">
        <v>9</v>
      </c>
      <c r="K27" s="228">
        <v>9</v>
      </c>
      <c r="L27" s="223">
        <v>0</v>
      </c>
      <c r="M27" s="224">
        <v>0</v>
      </c>
      <c r="N27" s="227">
        <v>0</v>
      </c>
      <c r="O27" s="230">
        <v>1</v>
      </c>
      <c r="P27" s="226">
        <v>0</v>
      </c>
      <c r="Q27" s="226">
        <v>1</v>
      </c>
      <c r="R27" s="226">
        <v>0</v>
      </c>
      <c r="S27" s="224">
        <v>0</v>
      </c>
      <c r="T27" s="227">
        <v>2</v>
      </c>
      <c r="U27" s="231">
        <v>2</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1</v>
      </c>
      <c r="AM27" s="224">
        <v>0</v>
      </c>
      <c r="AN27" s="227">
        <v>1</v>
      </c>
      <c r="AO27" s="229">
        <v>1</v>
      </c>
      <c r="AP27" s="37"/>
    </row>
    <row r="28" spans="1:42" ht="20.25" customHeight="1" x14ac:dyDescent="0.15">
      <c r="A28" s="63" t="s">
        <v>26</v>
      </c>
      <c r="B28" s="223">
        <v>0</v>
      </c>
      <c r="C28" s="224">
        <v>0</v>
      </c>
      <c r="D28" s="224">
        <v>0</v>
      </c>
      <c r="E28" s="225">
        <v>0</v>
      </c>
      <c r="F28" s="226">
        <v>0</v>
      </c>
      <c r="G28" s="226">
        <v>1</v>
      </c>
      <c r="H28" s="226">
        <v>0</v>
      </c>
      <c r="I28" s="224">
        <v>1</v>
      </c>
      <c r="J28" s="227">
        <v>2</v>
      </c>
      <c r="K28" s="228">
        <v>2</v>
      </c>
      <c r="L28" s="223">
        <v>0</v>
      </c>
      <c r="M28" s="224">
        <v>0</v>
      </c>
      <c r="N28" s="227">
        <v>0</v>
      </c>
      <c r="O28" s="230">
        <v>0</v>
      </c>
      <c r="P28" s="226">
        <v>1</v>
      </c>
      <c r="Q28" s="226">
        <v>2</v>
      </c>
      <c r="R28" s="226">
        <v>0</v>
      </c>
      <c r="S28" s="224">
        <v>0</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2</v>
      </c>
      <c r="H29" s="226">
        <v>4</v>
      </c>
      <c r="I29" s="224">
        <v>1</v>
      </c>
      <c r="J29" s="227">
        <v>7</v>
      </c>
      <c r="K29" s="228">
        <v>7</v>
      </c>
      <c r="L29" s="223">
        <v>0</v>
      </c>
      <c r="M29" s="224">
        <v>0</v>
      </c>
      <c r="N29" s="227">
        <v>0</v>
      </c>
      <c r="O29" s="230">
        <v>0</v>
      </c>
      <c r="P29" s="226">
        <v>2</v>
      </c>
      <c r="Q29" s="226">
        <v>2</v>
      </c>
      <c r="R29" s="226">
        <v>2</v>
      </c>
      <c r="S29" s="224">
        <v>0</v>
      </c>
      <c r="T29" s="227">
        <v>6</v>
      </c>
      <c r="U29" s="231">
        <v>6</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1</v>
      </c>
      <c r="R30" s="226">
        <v>1</v>
      </c>
      <c r="S30" s="224">
        <v>1</v>
      </c>
      <c r="T30" s="227">
        <v>3</v>
      </c>
      <c r="U30" s="231">
        <v>3</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2</v>
      </c>
      <c r="I31" s="224">
        <v>0</v>
      </c>
      <c r="J31" s="227">
        <v>2</v>
      </c>
      <c r="K31" s="228">
        <v>2</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2</v>
      </c>
      <c r="J32" s="227">
        <v>2</v>
      </c>
      <c r="K32" s="228">
        <v>2</v>
      </c>
      <c r="L32" s="223">
        <v>0</v>
      </c>
      <c r="M32" s="224">
        <v>0</v>
      </c>
      <c r="N32" s="227">
        <v>0</v>
      </c>
      <c r="O32" s="230">
        <v>0</v>
      </c>
      <c r="P32" s="226">
        <v>1</v>
      </c>
      <c r="Q32" s="226">
        <v>2</v>
      </c>
      <c r="R32" s="226">
        <v>3</v>
      </c>
      <c r="S32" s="224">
        <v>2</v>
      </c>
      <c r="T32" s="227">
        <v>8</v>
      </c>
      <c r="U32" s="231">
        <v>8</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1</v>
      </c>
      <c r="AM32" s="224">
        <v>0</v>
      </c>
      <c r="AN32" s="227">
        <v>1</v>
      </c>
      <c r="AO32" s="229">
        <v>1</v>
      </c>
      <c r="AP32" s="37"/>
    </row>
    <row r="33" spans="1:42" ht="20.25" customHeight="1" x14ac:dyDescent="0.15">
      <c r="A33" s="63" t="s">
        <v>31</v>
      </c>
      <c r="B33" s="223">
        <v>0</v>
      </c>
      <c r="C33" s="224">
        <v>0</v>
      </c>
      <c r="D33" s="224">
        <v>0</v>
      </c>
      <c r="E33" s="225">
        <v>0</v>
      </c>
      <c r="F33" s="226">
        <v>0</v>
      </c>
      <c r="G33" s="226">
        <v>0</v>
      </c>
      <c r="H33" s="226">
        <v>1</v>
      </c>
      <c r="I33" s="224">
        <v>0</v>
      </c>
      <c r="J33" s="227">
        <v>1</v>
      </c>
      <c r="K33" s="228">
        <v>1</v>
      </c>
      <c r="L33" s="223">
        <v>0</v>
      </c>
      <c r="M33" s="224">
        <v>0</v>
      </c>
      <c r="N33" s="227">
        <v>0</v>
      </c>
      <c r="O33" s="230">
        <v>0</v>
      </c>
      <c r="P33" s="226">
        <v>0</v>
      </c>
      <c r="Q33" s="226">
        <v>2</v>
      </c>
      <c r="R33" s="226">
        <v>0</v>
      </c>
      <c r="S33" s="224">
        <v>0</v>
      </c>
      <c r="T33" s="227">
        <v>2</v>
      </c>
      <c r="U33" s="231">
        <v>2</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1</v>
      </c>
      <c r="P34" s="226">
        <v>0</v>
      </c>
      <c r="Q34" s="226">
        <v>1</v>
      </c>
      <c r="R34" s="226">
        <v>1</v>
      </c>
      <c r="S34" s="224">
        <v>0</v>
      </c>
      <c r="T34" s="227">
        <v>3</v>
      </c>
      <c r="U34" s="231">
        <v>3</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0</v>
      </c>
      <c r="R35" s="226">
        <v>0</v>
      </c>
      <c r="S35" s="224">
        <v>1</v>
      </c>
      <c r="T35" s="227">
        <v>1</v>
      </c>
      <c r="U35" s="231">
        <v>1</v>
      </c>
      <c r="V35" s="230">
        <v>0</v>
      </c>
      <c r="W35" s="224">
        <v>0</v>
      </c>
      <c r="X35" s="224">
        <v>0</v>
      </c>
      <c r="Y35" s="225">
        <v>0</v>
      </c>
      <c r="Z35" s="226">
        <v>0</v>
      </c>
      <c r="AA35" s="226">
        <v>0</v>
      </c>
      <c r="AB35" s="226">
        <v>1</v>
      </c>
      <c r="AC35" s="224">
        <v>0</v>
      </c>
      <c r="AD35" s="227">
        <v>1</v>
      </c>
      <c r="AE35" s="228">
        <v>1</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0</v>
      </c>
      <c r="P37" s="226">
        <v>1</v>
      </c>
      <c r="Q37" s="226">
        <v>3</v>
      </c>
      <c r="R37" s="226">
        <v>2</v>
      </c>
      <c r="S37" s="224">
        <v>0</v>
      </c>
      <c r="T37" s="227">
        <v>6</v>
      </c>
      <c r="U37" s="231">
        <v>6</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1</v>
      </c>
      <c r="AN37" s="227">
        <v>1</v>
      </c>
      <c r="AO37" s="229">
        <v>1</v>
      </c>
      <c r="AP37" s="37"/>
    </row>
    <row r="38" spans="1:42" ht="20.25" customHeight="1" x14ac:dyDescent="0.15">
      <c r="A38" s="63" t="s">
        <v>36</v>
      </c>
      <c r="B38" s="223">
        <v>0</v>
      </c>
      <c r="C38" s="224">
        <v>0</v>
      </c>
      <c r="D38" s="224">
        <v>0</v>
      </c>
      <c r="E38" s="225">
        <v>0</v>
      </c>
      <c r="F38" s="226">
        <v>0</v>
      </c>
      <c r="G38" s="226">
        <v>2</v>
      </c>
      <c r="H38" s="226">
        <v>2</v>
      </c>
      <c r="I38" s="224">
        <v>3</v>
      </c>
      <c r="J38" s="227">
        <v>7</v>
      </c>
      <c r="K38" s="228">
        <v>7</v>
      </c>
      <c r="L38" s="223">
        <v>0</v>
      </c>
      <c r="M38" s="224">
        <v>0</v>
      </c>
      <c r="N38" s="227">
        <v>0</v>
      </c>
      <c r="O38" s="230">
        <v>1</v>
      </c>
      <c r="P38" s="226">
        <v>0</v>
      </c>
      <c r="Q38" s="226">
        <v>2</v>
      </c>
      <c r="R38" s="226">
        <v>4</v>
      </c>
      <c r="S38" s="224">
        <v>0</v>
      </c>
      <c r="T38" s="227">
        <v>7</v>
      </c>
      <c r="U38" s="231">
        <v>7</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0</v>
      </c>
      <c r="I39" s="233">
        <v>0</v>
      </c>
      <c r="J39" s="236">
        <v>1</v>
      </c>
      <c r="K39" s="237">
        <v>1</v>
      </c>
      <c r="L39" s="232">
        <v>0</v>
      </c>
      <c r="M39" s="233">
        <v>0</v>
      </c>
      <c r="N39" s="236">
        <v>0</v>
      </c>
      <c r="O39" s="239">
        <v>0</v>
      </c>
      <c r="P39" s="235">
        <v>0</v>
      </c>
      <c r="Q39" s="235">
        <v>1</v>
      </c>
      <c r="R39" s="235">
        <v>1</v>
      </c>
      <c r="S39" s="233">
        <v>0</v>
      </c>
      <c r="T39" s="236">
        <v>2</v>
      </c>
      <c r="U39" s="240">
        <v>2</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A6" sqref="A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9">
        <f>第１表!F2</f>
        <v>1</v>
      </c>
      <c r="E1" s="287">
        <f>第１表!G2</f>
        <v>6</v>
      </c>
      <c r="F1" s="484">
        <f>IF(E1&lt;3,E1-2+12,E1-2)</f>
        <v>4</v>
      </c>
      <c r="G1" s="484"/>
    </row>
    <row r="2" spans="1:42" ht="17.25" customHeight="1" thickBot="1" x14ac:dyDescent="0.2">
      <c r="A2" s="20" t="s">
        <v>162</v>
      </c>
      <c r="E2" s="20" t="s">
        <v>142</v>
      </c>
    </row>
    <row r="3" spans="1:42" ht="24.75" customHeight="1" x14ac:dyDescent="0.15">
      <c r="A3" s="530"/>
      <c r="B3" s="520" t="s">
        <v>57</v>
      </c>
      <c r="C3" s="521"/>
      <c r="D3" s="521"/>
      <c r="E3" s="521"/>
      <c r="F3" s="521"/>
      <c r="G3" s="521"/>
      <c r="H3" s="521"/>
      <c r="I3" s="521"/>
      <c r="J3" s="521"/>
      <c r="K3" s="521"/>
      <c r="L3" s="520" t="s">
        <v>58</v>
      </c>
      <c r="M3" s="533"/>
      <c r="N3" s="533"/>
      <c r="O3" s="533"/>
      <c r="P3" s="533"/>
      <c r="Q3" s="533"/>
      <c r="R3" s="533"/>
      <c r="S3" s="533"/>
      <c r="T3" s="533"/>
      <c r="U3" s="533"/>
      <c r="V3" s="520" t="s">
        <v>59</v>
      </c>
      <c r="W3" s="521"/>
      <c r="X3" s="521"/>
      <c r="Y3" s="521"/>
      <c r="Z3" s="521"/>
      <c r="AA3" s="521"/>
      <c r="AB3" s="521"/>
      <c r="AC3" s="521"/>
      <c r="AD3" s="521"/>
      <c r="AE3" s="521"/>
      <c r="AF3" s="529" t="s">
        <v>153</v>
      </c>
      <c r="AG3" s="521"/>
      <c r="AH3" s="521"/>
      <c r="AI3" s="521"/>
      <c r="AJ3" s="521"/>
      <c r="AK3" s="521"/>
      <c r="AL3" s="521"/>
      <c r="AM3" s="521"/>
      <c r="AN3" s="521"/>
      <c r="AO3" s="522"/>
    </row>
    <row r="4" spans="1:42" ht="24.75" customHeight="1" x14ac:dyDescent="0.15">
      <c r="A4" s="532"/>
      <c r="B4" s="502" t="s">
        <v>61</v>
      </c>
      <c r="C4" s="503"/>
      <c r="D4" s="504"/>
      <c r="E4" s="505" t="s">
        <v>62</v>
      </c>
      <c r="F4" s="506"/>
      <c r="G4" s="506"/>
      <c r="H4" s="506"/>
      <c r="I4" s="506"/>
      <c r="J4" s="507"/>
      <c r="K4" s="517" t="s">
        <v>52</v>
      </c>
      <c r="L4" s="502" t="s">
        <v>61</v>
      </c>
      <c r="M4" s="503"/>
      <c r="N4" s="504"/>
      <c r="O4" s="505" t="s">
        <v>62</v>
      </c>
      <c r="P4" s="506"/>
      <c r="Q4" s="506"/>
      <c r="R4" s="506"/>
      <c r="S4" s="506"/>
      <c r="T4" s="507"/>
      <c r="U4" s="508" t="s">
        <v>52</v>
      </c>
      <c r="V4" s="502" t="s">
        <v>61</v>
      </c>
      <c r="W4" s="503"/>
      <c r="X4" s="504"/>
      <c r="Y4" s="505" t="s">
        <v>62</v>
      </c>
      <c r="Z4" s="506"/>
      <c r="AA4" s="506"/>
      <c r="AB4" s="506"/>
      <c r="AC4" s="506"/>
      <c r="AD4" s="507"/>
      <c r="AE4" s="517" t="s">
        <v>52</v>
      </c>
      <c r="AF4" s="502" t="s">
        <v>61</v>
      </c>
      <c r="AG4" s="503"/>
      <c r="AH4" s="504"/>
      <c r="AI4" s="505" t="s">
        <v>62</v>
      </c>
      <c r="AJ4" s="506"/>
      <c r="AK4" s="506"/>
      <c r="AL4" s="506"/>
      <c r="AM4" s="506"/>
      <c r="AN4" s="507"/>
      <c r="AO4" s="508" t="s">
        <v>52</v>
      </c>
    </row>
    <row r="5" spans="1:42" ht="24.75" customHeight="1" thickBot="1" x14ac:dyDescent="0.2">
      <c r="A5" s="426" t="s">
        <v>42</v>
      </c>
      <c r="B5" s="31" t="s">
        <v>43</v>
      </c>
      <c r="C5" s="32" t="s">
        <v>44</v>
      </c>
      <c r="D5" s="32" t="s">
        <v>45</v>
      </c>
      <c r="E5" s="33" t="s">
        <v>47</v>
      </c>
      <c r="F5" s="34" t="s">
        <v>48</v>
      </c>
      <c r="G5" s="34" t="s">
        <v>49</v>
      </c>
      <c r="H5" s="35" t="s">
        <v>50</v>
      </c>
      <c r="I5" s="32" t="s">
        <v>51</v>
      </c>
      <c r="J5" s="36" t="s">
        <v>96</v>
      </c>
      <c r="K5" s="518"/>
      <c r="L5" s="31" t="s">
        <v>43</v>
      </c>
      <c r="M5" s="32" t="s">
        <v>44</v>
      </c>
      <c r="N5" s="36" t="s">
        <v>45</v>
      </c>
      <c r="O5" s="15" t="s">
        <v>47</v>
      </c>
      <c r="P5" s="34" t="s">
        <v>48</v>
      </c>
      <c r="Q5" s="34" t="s">
        <v>49</v>
      </c>
      <c r="R5" s="35" t="s">
        <v>50</v>
      </c>
      <c r="S5" s="32" t="s">
        <v>51</v>
      </c>
      <c r="T5" s="36" t="s">
        <v>45</v>
      </c>
      <c r="U5" s="509"/>
      <c r="V5" s="31" t="s">
        <v>43</v>
      </c>
      <c r="W5" s="32" t="s">
        <v>44</v>
      </c>
      <c r="X5" s="32" t="s">
        <v>45</v>
      </c>
      <c r="Y5" s="33" t="s">
        <v>47</v>
      </c>
      <c r="Z5" s="34" t="s">
        <v>48</v>
      </c>
      <c r="AA5" s="34" t="s">
        <v>49</v>
      </c>
      <c r="AB5" s="35" t="s">
        <v>50</v>
      </c>
      <c r="AC5" s="32" t="s">
        <v>51</v>
      </c>
      <c r="AD5" s="36" t="s">
        <v>45</v>
      </c>
      <c r="AE5" s="518"/>
      <c r="AF5" s="31" t="s">
        <v>43</v>
      </c>
      <c r="AG5" s="32" t="s">
        <v>44</v>
      </c>
      <c r="AH5" s="32" t="s">
        <v>45</v>
      </c>
      <c r="AI5" s="33" t="s">
        <v>47</v>
      </c>
      <c r="AJ5" s="34" t="s">
        <v>48</v>
      </c>
      <c r="AK5" s="34" t="s">
        <v>49</v>
      </c>
      <c r="AL5" s="35" t="s">
        <v>50</v>
      </c>
      <c r="AM5" s="32" t="s">
        <v>51</v>
      </c>
      <c r="AN5" s="36" t="s">
        <v>45</v>
      </c>
      <c r="AO5" s="509"/>
    </row>
    <row r="6" spans="1:42" ht="20.25" customHeight="1" x14ac:dyDescent="0.15">
      <c r="A6" s="425" t="s">
        <v>4</v>
      </c>
      <c r="B6" s="214">
        <v>0</v>
      </c>
      <c r="C6" s="215">
        <v>0</v>
      </c>
      <c r="D6" s="215">
        <v>0</v>
      </c>
      <c r="E6" s="216">
        <v>10</v>
      </c>
      <c r="F6" s="217">
        <v>51</v>
      </c>
      <c r="G6" s="217">
        <v>203</v>
      </c>
      <c r="H6" s="217">
        <v>430</v>
      </c>
      <c r="I6" s="215">
        <v>322</v>
      </c>
      <c r="J6" s="218">
        <v>1016</v>
      </c>
      <c r="K6" s="219">
        <v>1016</v>
      </c>
      <c r="L6" s="214">
        <v>0</v>
      </c>
      <c r="M6" s="215">
        <v>0</v>
      </c>
      <c r="N6" s="218">
        <v>0</v>
      </c>
      <c r="O6" s="221">
        <v>61</v>
      </c>
      <c r="P6" s="217">
        <v>136</v>
      </c>
      <c r="Q6" s="217">
        <v>184</v>
      </c>
      <c r="R6" s="217">
        <v>248</v>
      </c>
      <c r="S6" s="215">
        <v>151</v>
      </c>
      <c r="T6" s="218">
        <v>780</v>
      </c>
      <c r="U6" s="222">
        <v>780</v>
      </c>
      <c r="V6" s="221">
        <v>0</v>
      </c>
      <c r="W6" s="215">
        <v>0</v>
      </c>
      <c r="X6" s="215">
        <v>0</v>
      </c>
      <c r="Y6" s="216">
        <v>2</v>
      </c>
      <c r="Z6" s="217">
        <v>4</v>
      </c>
      <c r="AA6" s="217">
        <v>9</v>
      </c>
      <c r="AB6" s="217">
        <v>39</v>
      </c>
      <c r="AC6" s="215">
        <v>35</v>
      </c>
      <c r="AD6" s="218">
        <v>89</v>
      </c>
      <c r="AE6" s="219">
        <v>89</v>
      </c>
      <c r="AF6" s="214">
        <v>0</v>
      </c>
      <c r="AG6" s="215">
        <v>0</v>
      </c>
      <c r="AH6" s="215">
        <v>0</v>
      </c>
      <c r="AI6" s="216">
        <v>1</v>
      </c>
      <c r="AJ6" s="217">
        <v>0</v>
      </c>
      <c r="AK6" s="217">
        <v>0</v>
      </c>
      <c r="AL6" s="217">
        <v>7</v>
      </c>
      <c r="AM6" s="215">
        <v>5</v>
      </c>
      <c r="AN6" s="218">
        <v>13</v>
      </c>
      <c r="AO6" s="220">
        <v>13</v>
      </c>
      <c r="AP6" s="37"/>
    </row>
    <row r="7" spans="1:42" ht="20.25" customHeight="1" x14ac:dyDescent="0.15">
      <c r="A7" s="63" t="s">
        <v>5</v>
      </c>
      <c r="B7" s="223">
        <v>0</v>
      </c>
      <c r="C7" s="224">
        <v>0</v>
      </c>
      <c r="D7" s="224">
        <v>0</v>
      </c>
      <c r="E7" s="225">
        <v>7</v>
      </c>
      <c r="F7" s="226">
        <v>23</v>
      </c>
      <c r="G7" s="226">
        <v>84</v>
      </c>
      <c r="H7" s="226">
        <v>173</v>
      </c>
      <c r="I7" s="224">
        <v>142</v>
      </c>
      <c r="J7" s="227">
        <v>429</v>
      </c>
      <c r="K7" s="228">
        <v>429</v>
      </c>
      <c r="L7" s="223">
        <v>0</v>
      </c>
      <c r="M7" s="224">
        <v>0</v>
      </c>
      <c r="N7" s="227">
        <v>0</v>
      </c>
      <c r="O7" s="230">
        <v>24</v>
      </c>
      <c r="P7" s="226">
        <v>71</v>
      </c>
      <c r="Q7" s="226">
        <v>88</v>
      </c>
      <c r="R7" s="226">
        <v>128</v>
      </c>
      <c r="S7" s="224">
        <v>73</v>
      </c>
      <c r="T7" s="227">
        <v>384</v>
      </c>
      <c r="U7" s="231">
        <v>384</v>
      </c>
      <c r="V7" s="230">
        <v>0</v>
      </c>
      <c r="W7" s="224">
        <v>0</v>
      </c>
      <c r="X7" s="224">
        <v>0</v>
      </c>
      <c r="Y7" s="225">
        <v>0</v>
      </c>
      <c r="Z7" s="226">
        <v>3</v>
      </c>
      <c r="AA7" s="226">
        <v>6</v>
      </c>
      <c r="AB7" s="226">
        <v>11</v>
      </c>
      <c r="AC7" s="224">
        <v>12</v>
      </c>
      <c r="AD7" s="227">
        <v>32</v>
      </c>
      <c r="AE7" s="228">
        <v>32</v>
      </c>
      <c r="AF7" s="223">
        <v>0</v>
      </c>
      <c r="AG7" s="224">
        <v>0</v>
      </c>
      <c r="AH7" s="224">
        <v>0</v>
      </c>
      <c r="AI7" s="225">
        <v>0</v>
      </c>
      <c r="AJ7" s="226">
        <v>0</v>
      </c>
      <c r="AK7" s="226">
        <v>0</v>
      </c>
      <c r="AL7" s="226">
        <v>2</v>
      </c>
      <c r="AM7" s="224">
        <v>1</v>
      </c>
      <c r="AN7" s="227">
        <v>3</v>
      </c>
      <c r="AO7" s="229">
        <v>3</v>
      </c>
      <c r="AP7" s="37"/>
    </row>
    <row r="8" spans="1:42" ht="20.25" customHeight="1" x14ac:dyDescent="0.15">
      <c r="A8" s="63" t="s">
        <v>6</v>
      </c>
      <c r="B8" s="223">
        <v>0</v>
      </c>
      <c r="C8" s="224">
        <v>0</v>
      </c>
      <c r="D8" s="224">
        <v>0</v>
      </c>
      <c r="E8" s="225">
        <v>1</v>
      </c>
      <c r="F8" s="226">
        <v>14</v>
      </c>
      <c r="G8" s="226">
        <v>32</v>
      </c>
      <c r="H8" s="226">
        <v>58</v>
      </c>
      <c r="I8" s="224">
        <v>49</v>
      </c>
      <c r="J8" s="227">
        <v>154</v>
      </c>
      <c r="K8" s="228">
        <v>154</v>
      </c>
      <c r="L8" s="223">
        <v>0</v>
      </c>
      <c r="M8" s="224">
        <v>0</v>
      </c>
      <c r="N8" s="227">
        <v>0</v>
      </c>
      <c r="O8" s="230">
        <v>10</v>
      </c>
      <c r="P8" s="226">
        <v>13</v>
      </c>
      <c r="Q8" s="226">
        <v>25</v>
      </c>
      <c r="R8" s="226">
        <v>28</v>
      </c>
      <c r="S8" s="224">
        <v>23</v>
      </c>
      <c r="T8" s="227">
        <v>99</v>
      </c>
      <c r="U8" s="231">
        <v>99</v>
      </c>
      <c r="V8" s="230">
        <v>0</v>
      </c>
      <c r="W8" s="224">
        <v>0</v>
      </c>
      <c r="X8" s="224">
        <v>0</v>
      </c>
      <c r="Y8" s="225">
        <v>1</v>
      </c>
      <c r="Z8" s="226">
        <v>1</v>
      </c>
      <c r="AA8" s="226">
        <v>1</v>
      </c>
      <c r="AB8" s="226">
        <v>16</v>
      </c>
      <c r="AC8" s="224">
        <v>13</v>
      </c>
      <c r="AD8" s="227">
        <v>32</v>
      </c>
      <c r="AE8" s="228">
        <v>32</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1</v>
      </c>
      <c r="G9" s="226">
        <v>16</v>
      </c>
      <c r="H9" s="226">
        <v>44</v>
      </c>
      <c r="I9" s="224">
        <v>19</v>
      </c>
      <c r="J9" s="227">
        <v>80</v>
      </c>
      <c r="K9" s="228">
        <v>80</v>
      </c>
      <c r="L9" s="223">
        <v>0</v>
      </c>
      <c r="M9" s="224">
        <v>0</v>
      </c>
      <c r="N9" s="227">
        <v>0</v>
      </c>
      <c r="O9" s="230">
        <v>1</v>
      </c>
      <c r="P9" s="226">
        <v>4</v>
      </c>
      <c r="Q9" s="226">
        <v>3</v>
      </c>
      <c r="R9" s="226">
        <v>7</v>
      </c>
      <c r="S9" s="224">
        <v>8</v>
      </c>
      <c r="T9" s="227">
        <v>23</v>
      </c>
      <c r="U9" s="231">
        <v>23</v>
      </c>
      <c r="V9" s="230">
        <v>0</v>
      </c>
      <c r="W9" s="224">
        <v>0</v>
      </c>
      <c r="X9" s="224">
        <v>0</v>
      </c>
      <c r="Y9" s="225">
        <v>0</v>
      </c>
      <c r="Z9" s="226">
        <v>0</v>
      </c>
      <c r="AA9" s="226">
        <v>2</v>
      </c>
      <c r="AB9" s="226">
        <v>8</v>
      </c>
      <c r="AC9" s="224">
        <v>6</v>
      </c>
      <c r="AD9" s="227">
        <v>16</v>
      </c>
      <c r="AE9" s="228">
        <v>16</v>
      </c>
      <c r="AF9" s="223">
        <v>0</v>
      </c>
      <c r="AG9" s="224">
        <v>0</v>
      </c>
      <c r="AH9" s="224">
        <v>0</v>
      </c>
      <c r="AI9" s="225">
        <v>0</v>
      </c>
      <c r="AJ9" s="226">
        <v>0</v>
      </c>
      <c r="AK9" s="226">
        <v>0</v>
      </c>
      <c r="AL9" s="226">
        <v>1</v>
      </c>
      <c r="AM9" s="224">
        <v>0</v>
      </c>
      <c r="AN9" s="227">
        <v>1</v>
      </c>
      <c r="AO9" s="229">
        <v>1</v>
      </c>
      <c r="AP9" s="37"/>
    </row>
    <row r="10" spans="1:42" ht="20.25" customHeight="1" x14ac:dyDescent="0.15">
      <c r="A10" s="63" t="s">
        <v>7</v>
      </c>
      <c r="B10" s="223">
        <v>0</v>
      </c>
      <c r="C10" s="224">
        <v>0</v>
      </c>
      <c r="D10" s="224">
        <v>0</v>
      </c>
      <c r="E10" s="225">
        <v>0</v>
      </c>
      <c r="F10" s="226">
        <v>1</v>
      </c>
      <c r="G10" s="226">
        <v>11</v>
      </c>
      <c r="H10" s="226">
        <v>12</v>
      </c>
      <c r="I10" s="224">
        <v>9</v>
      </c>
      <c r="J10" s="227">
        <v>33</v>
      </c>
      <c r="K10" s="228">
        <v>33</v>
      </c>
      <c r="L10" s="223">
        <v>0</v>
      </c>
      <c r="M10" s="224">
        <v>0</v>
      </c>
      <c r="N10" s="227">
        <v>0</v>
      </c>
      <c r="O10" s="230">
        <v>1</v>
      </c>
      <c r="P10" s="226">
        <v>4</v>
      </c>
      <c r="Q10" s="226">
        <v>5</v>
      </c>
      <c r="R10" s="226">
        <v>5</v>
      </c>
      <c r="S10" s="224">
        <v>6</v>
      </c>
      <c r="T10" s="227">
        <v>21</v>
      </c>
      <c r="U10" s="231">
        <v>21</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0</v>
      </c>
      <c r="F11" s="226">
        <v>3</v>
      </c>
      <c r="G11" s="226">
        <v>5</v>
      </c>
      <c r="H11" s="226">
        <v>8</v>
      </c>
      <c r="I11" s="224">
        <v>5</v>
      </c>
      <c r="J11" s="227">
        <v>21</v>
      </c>
      <c r="K11" s="228">
        <v>21</v>
      </c>
      <c r="L11" s="223">
        <v>0</v>
      </c>
      <c r="M11" s="224">
        <v>0</v>
      </c>
      <c r="N11" s="227">
        <v>0</v>
      </c>
      <c r="O11" s="230">
        <v>2</v>
      </c>
      <c r="P11" s="226">
        <v>3</v>
      </c>
      <c r="Q11" s="226">
        <v>4</v>
      </c>
      <c r="R11" s="226">
        <v>5</v>
      </c>
      <c r="S11" s="224">
        <v>2</v>
      </c>
      <c r="T11" s="227">
        <v>16</v>
      </c>
      <c r="U11" s="231">
        <v>16</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5</v>
      </c>
      <c r="H12" s="226">
        <v>28</v>
      </c>
      <c r="I12" s="224">
        <v>18</v>
      </c>
      <c r="J12" s="227">
        <v>51</v>
      </c>
      <c r="K12" s="228">
        <v>51</v>
      </c>
      <c r="L12" s="223">
        <v>0</v>
      </c>
      <c r="M12" s="224">
        <v>0</v>
      </c>
      <c r="N12" s="227">
        <v>0</v>
      </c>
      <c r="O12" s="230">
        <v>1</v>
      </c>
      <c r="P12" s="226">
        <v>3</v>
      </c>
      <c r="Q12" s="226">
        <v>7</v>
      </c>
      <c r="R12" s="226">
        <v>5</v>
      </c>
      <c r="S12" s="224">
        <v>6</v>
      </c>
      <c r="T12" s="227">
        <v>22</v>
      </c>
      <c r="U12" s="231">
        <v>22</v>
      </c>
      <c r="V12" s="230">
        <v>0</v>
      </c>
      <c r="W12" s="224">
        <v>0</v>
      </c>
      <c r="X12" s="224">
        <v>0</v>
      </c>
      <c r="Y12" s="225">
        <v>0</v>
      </c>
      <c r="Z12" s="226">
        <v>0</v>
      </c>
      <c r="AA12" s="226">
        <v>0</v>
      </c>
      <c r="AB12" s="226">
        <v>0</v>
      </c>
      <c r="AC12" s="224">
        <v>0</v>
      </c>
      <c r="AD12" s="227">
        <v>0</v>
      </c>
      <c r="AE12" s="228">
        <v>0</v>
      </c>
      <c r="AF12" s="223">
        <v>0</v>
      </c>
      <c r="AG12" s="224">
        <v>0</v>
      </c>
      <c r="AH12" s="224">
        <v>0</v>
      </c>
      <c r="AI12" s="225">
        <v>0</v>
      </c>
      <c r="AJ12" s="226">
        <v>0</v>
      </c>
      <c r="AK12" s="226">
        <v>0</v>
      </c>
      <c r="AL12" s="226">
        <v>1</v>
      </c>
      <c r="AM12" s="224">
        <v>0</v>
      </c>
      <c r="AN12" s="227">
        <v>1</v>
      </c>
      <c r="AO12" s="229">
        <v>1</v>
      </c>
      <c r="AP12" s="37"/>
    </row>
    <row r="13" spans="1:42" ht="20.25" customHeight="1" x14ac:dyDescent="0.15">
      <c r="A13" s="63" t="s">
        <v>10</v>
      </c>
      <c r="B13" s="223">
        <v>0</v>
      </c>
      <c r="C13" s="224">
        <v>0</v>
      </c>
      <c r="D13" s="224">
        <v>0</v>
      </c>
      <c r="E13" s="225">
        <v>0</v>
      </c>
      <c r="F13" s="226">
        <v>2</v>
      </c>
      <c r="G13" s="226">
        <v>15</v>
      </c>
      <c r="H13" s="226">
        <v>10</v>
      </c>
      <c r="I13" s="224">
        <v>14</v>
      </c>
      <c r="J13" s="227">
        <v>41</v>
      </c>
      <c r="K13" s="228">
        <v>41</v>
      </c>
      <c r="L13" s="223">
        <v>0</v>
      </c>
      <c r="M13" s="224">
        <v>0</v>
      </c>
      <c r="N13" s="227">
        <v>0</v>
      </c>
      <c r="O13" s="230">
        <v>9</v>
      </c>
      <c r="P13" s="226">
        <v>6</v>
      </c>
      <c r="Q13" s="226">
        <v>13</v>
      </c>
      <c r="R13" s="226">
        <v>10</v>
      </c>
      <c r="S13" s="224">
        <v>7</v>
      </c>
      <c r="T13" s="227">
        <v>45</v>
      </c>
      <c r="U13" s="231">
        <v>45</v>
      </c>
      <c r="V13" s="230">
        <v>0</v>
      </c>
      <c r="W13" s="224">
        <v>0</v>
      </c>
      <c r="X13" s="224">
        <v>0</v>
      </c>
      <c r="Y13" s="225">
        <v>1</v>
      </c>
      <c r="Z13" s="226">
        <v>0</v>
      </c>
      <c r="AA13" s="226">
        <v>0</v>
      </c>
      <c r="AB13" s="226">
        <v>0</v>
      </c>
      <c r="AC13" s="224">
        <v>0</v>
      </c>
      <c r="AD13" s="227">
        <v>1</v>
      </c>
      <c r="AE13" s="228">
        <v>1</v>
      </c>
      <c r="AF13" s="223">
        <v>0</v>
      </c>
      <c r="AG13" s="224">
        <v>0</v>
      </c>
      <c r="AH13" s="224">
        <v>0</v>
      </c>
      <c r="AI13" s="225">
        <v>0</v>
      </c>
      <c r="AJ13" s="226">
        <v>0</v>
      </c>
      <c r="AK13" s="226">
        <v>0</v>
      </c>
      <c r="AL13" s="226">
        <v>0</v>
      </c>
      <c r="AM13" s="224">
        <v>4</v>
      </c>
      <c r="AN13" s="227">
        <v>4</v>
      </c>
      <c r="AO13" s="229">
        <v>4</v>
      </c>
      <c r="AP13" s="37"/>
    </row>
    <row r="14" spans="1:42" ht="20.25" customHeight="1" x14ac:dyDescent="0.15">
      <c r="A14" s="63" t="s">
        <v>11</v>
      </c>
      <c r="B14" s="223">
        <v>0</v>
      </c>
      <c r="C14" s="224">
        <v>0</v>
      </c>
      <c r="D14" s="224">
        <v>0</v>
      </c>
      <c r="E14" s="225">
        <v>0</v>
      </c>
      <c r="F14" s="226">
        <v>0</v>
      </c>
      <c r="G14" s="226">
        <v>3</v>
      </c>
      <c r="H14" s="226">
        <v>9</v>
      </c>
      <c r="I14" s="224">
        <v>6</v>
      </c>
      <c r="J14" s="227">
        <v>18</v>
      </c>
      <c r="K14" s="228">
        <v>18</v>
      </c>
      <c r="L14" s="223">
        <v>0</v>
      </c>
      <c r="M14" s="224">
        <v>0</v>
      </c>
      <c r="N14" s="227">
        <v>0</v>
      </c>
      <c r="O14" s="230">
        <v>0</v>
      </c>
      <c r="P14" s="226">
        <v>1</v>
      </c>
      <c r="Q14" s="226">
        <v>5</v>
      </c>
      <c r="R14" s="226">
        <v>7</v>
      </c>
      <c r="S14" s="224">
        <v>1</v>
      </c>
      <c r="T14" s="227">
        <v>14</v>
      </c>
      <c r="U14" s="231">
        <v>14</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1</v>
      </c>
      <c r="AM14" s="224">
        <v>0</v>
      </c>
      <c r="AN14" s="227">
        <v>1</v>
      </c>
      <c r="AO14" s="229">
        <v>1</v>
      </c>
      <c r="AP14" s="37"/>
    </row>
    <row r="15" spans="1:42" ht="20.25" customHeight="1" x14ac:dyDescent="0.15">
      <c r="A15" s="63" t="s">
        <v>12</v>
      </c>
      <c r="B15" s="223">
        <v>0</v>
      </c>
      <c r="C15" s="224">
        <v>0</v>
      </c>
      <c r="D15" s="224">
        <v>0</v>
      </c>
      <c r="E15" s="225">
        <v>0</v>
      </c>
      <c r="F15" s="226">
        <v>3</v>
      </c>
      <c r="G15" s="226">
        <v>7</v>
      </c>
      <c r="H15" s="226">
        <v>10</v>
      </c>
      <c r="I15" s="224">
        <v>6</v>
      </c>
      <c r="J15" s="227">
        <v>26</v>
      </c>
      <c r="K15" s="228">
        <v>26</v>
      </c>
      <c r="L15" s="223">
        <v>0</v>
      </c>
      <c r="M15" s="224">
        <v>0</v>
      </c>
      <c r="N15" s="227">
        <v>0</v>
      </c>
      <c r="O15" s="230">
        <v>0</v>
      </c>
      <c r="P15" s="226">
        <v>3</v>
      </c>
      <c r="Q15" s="226">
        <v>7</v>
      </c>
      <c r="R15" s="226">
        <v>9</v>
      </c>
      <c r="S15" s="224">
        <v>9</v>
      </c>
      <c r="T15" s="227">
        <v>28</v>
      </c>
      <c r="U15" s="231">
        <v>28</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2</v>
      </c>
      <c r="H16" s="226">
        <v>6</v>
      </c>
      <c r="I16" s="224">
        <v>6</v>
      </c>
      <c r="J16" s="227">
        <v>14</v>
      </c>
      <c r="K16" s="228">
        <v>14</v>
      </c>
      <c r="L16" s="223">
        <v>0</v>
      </c>
      <c r="M16" s="224">
        <v>0</v>
      </c>
      <c r="N16" s="227">
        <v>0</v>
      </c>
      <c r="O16" s="230">
        <v>1</v>
      </c>
      <c r="P16" s="226">
        <v>1</v>
      </c>
      <c r="Q16" s="226">
        <v>2</v>
      </c>
      <c r="R16" s="226">
        <v>6</v>
      </c>
      <c r="S16" s="224">
        <v>1</v>
      </c>
      <c r="T16" s="227">
        <v>11</v>
      </c>
      <c r="U16" s="231">
        <v>11</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2</v>
      </c>
      <c r="I17" s="224">
        <v>1</v>
      </c>
      <c r="J17" s="227">
        <v>3</v>
      </c>
      <c r="K17" s="228">
        <v>3</v>
      </c>
      <c r="L17" s="223">
        <v>0</v>
      </c>
      <c r="M17" s="224">
        <v>0</v>
      </c>
      <c r="N17" s="227">
        <v>0</v>
      </c>
      <c r="O17" s="230">
        <v>1</v>
      </c>
      <c r="P17" s="226">
        <v>0</v>
      </c>
      <c r="Q17" s="226">
        <v>1</v>
      </c>
      <c r="R17" s="226">
        <v>1</v>
      </c>
      <c r="S17" s="224">
        <v>0</v>
      </c>
      <c r="T17" s="227">
        <v>3</v>
      </c>
      <c r="U17" s="231">
        <v>3</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2</v>
      </c>
      <c r="H18" s="226">
        <v>8</v>
      </c>
      <c r="I18" s="224">
        <v>4</v>
      </c>
      <c r="J18" s="227">
        <v>14</v>
      </c>
      <c r="K18" s="228">
        <v>14</v>
      </c>
      <c r="L18" s="223">
        <v>0</v>
      </c>
      <c r="M18" s="224">
        <v>0</v>
      </c>
      <c r="N18" s="227">
        <v>0</v>
      </c>
      <c r="O18" s="230">
        <v>0</v>
      </c>
      <c r="P18" s="226">
        <v>5</v>
      </c>
      <c r="Q18" s="226">
        <v>3</v>
      </c>
      <c r="R18" s="226">
        <v>4</v>
      </c>
      <c r="S18" s="224">
        <v>3</v>
      </c>
      <c r="T18" s="227">
        <v>15</v>
      </c>
      <c r="U18" s="231">
        <v>15</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2</v>
      </c>
      <c r="AM18" s="224">
        <v>0</v>
      </c>
      <c r="AN18" s="227">
        <v>2</v>
      </c>
      <c r="AO18" s="229">
        <v>2</v>
      </c>
      <c r="AP18" s="37"/>
    </row>
    <row r="19" spans="1:42" ht="20.25" customHeight="1" x14ac:dyDescent="0.15">
      <c r="A19" s="63" t="s">
        <v>17</v>
      </c>
      <c r="B19" s="223">
        <v>0</v>
      </c>
      <c r="C19" s="224">
        <v>0</v>
      </c>
      <c r="D19" s="224">
        <v>0</v>
      </c>
      <c r="E19" s="225">
        <v>1</v>
      </c>
      <c r="F19" s="226">
        <v>0</v>
      </c>
      <c r="G19" s="226">
        <v>2</v>
      </c>
      <c r="H19" s="226">
        <v>11</v>
      </c>
      <c r="I19" s="224">
        <v>7</v>
      </c>
      <c r="J19" s="227">
        <v>21</v>
      </c>
      <c r="K19" s="228">
        <v>21</v>
      </c>
      <c r="L19" s="223">
        <v>0</v>
      </c>
      <c r="M19" s="224">
        <v>0</v>
      </c>
      <c r="N19" s="227">
        <v>0</v>
      </c>
      <c r="O19" s="230">
        <v>0</v>
      </c>
      <c r="P19" s="226">
        <v>6</v>
      </c>
      <c r="Q19" s="226">
        <v>3</v>
      </c>
      <c r="R19" s="226">
        <v>9</v>
      </c>
      <c r="S19" s="224">
        <v>2</v>
      </c>
      <c r="T19" s="227">
        <v>20</v>
      </c>
      <c r="U19" s="231">
        <v>20</v>
      </c>
      <c r="V19" s="230">
        <v>0</v>
      </c>
      <c r="W19" s="224">
        <v>0</v>
      </c>
      <c r="X19" s="224">
        <v>0</v>
      </c>
      <c r="Y19" s="225">
        <v>0</v>
      </c>
      <c r="Z19" s="226">
        <v>0</v>
      </c>
      <c r="AA19" s="226">
        <v>0</v>
      </c>
      <c r="AB19" s="226">
        <v>1</v>
      </c>
      <c r="AC19" s="224">
        <v>1</v>
      </c>
      <c r="AD19" s="227">
        <v>2</v>
      </c>
      <c r="AE19" s="228">
        <v>2</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6</v>
      </c>
      <c r="H20" s="226">
        <v>10</v>
      </c>
      <c r="I20" s="224">
        <v>13</v>
      </c>
      <c r="J20" s="227">
        <v>29</v>
      </c>
      <c r="K20" s="228">
        <v>29</v>
      </c>
      <c r="L20" s="223">
        <v>0</v>
      </c>
      <c r="M20" s="224">
        <v>0</v>
      </c>
      <c r="N20" s="227">
        <v>0</v>
      </c>
      <c r="O20" s="230">
        <v>2</v>
      </c>
      <c r="P20" s="226">
        <v>6</v>
      </c>
      <c r="Q20" s="226">
        <v>6</v>
      </c>
      <c r="R20" s="226">
        <v>6</v>
      </c>
      <c r="S20" s="224">
        <v>3</v>
      </c>
      <c r="T20" s="227">
        <v>23</v>
      </c>
      <c r="U20" s="231">
        <v>23</v>
      </c>
      <c r="V20" s="230">
        <v>0</v>
      </c>
      <c r="W20" s="224">
        <v>0</v>
      </c>
      <c r="X20" s="224">
        <v>0</v>
      </c>
      <c r="Y20" s="225">
        <v>0</v>
      </c>
      <c r="Z20" s="226">
        <v>0</v>
      </c>
      <c r="AA20" s="226">
        <v>0</v>
      </c>
      <c r="AB20" s="226">
        <v>2</v>
      </c>
      <c r="AC20" s="224">
        <v>1</v>
      </c>
      <c r="AD20" s="227">
        <v>3</v>
      </c>
      <c r="AE20" s="228">
        <v>3</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3</v>
      </c>
      <c r="H21" s="226">
        <v>4</v>
      </c>
      <c r="I21" s="224">
        <v>6</v>
      </c>
      <c r="J21" s="227">
        <v>13</v>
      </c>
      <c r="K21" s="228">
        <v>13</v>
      </c>
      <c r="L21" s="223">
        <v>0</v>
      </c>
      <c r="M21" s="224">
        <v>0</v>
      </c>
      <c r="N21" s="227">
        <v>0</v>
      </c>
      <c r="O21" s="230">
        <v>3</v>
      </c>
      <c r="P21" s="226">
        <v>3</v>
      </c>
      <c r="Q21" s="226">
        <v>1</v>
      </c>
      <c r="R21" s="226">
        <v>3</v>
      </c>
      <c r="S21" s="224">
        <v>2</v>
      </c>
      <c r="T21" s="227">
        <v>12</v>
      </c>
      <c r="U21" s="231">
        <v>12</v>
      </c>
      <c r="V21" s="230">
        <v>0</v>
      </c>
      <c r="W21" s="224">
        <v>0</v>
      </c>
      <c r="X21" s="224">
        <v>0</v>
      </c>
      <c r="Y21" s="225">
        <v>0</v>
      </c>
      <c r="Z21" s="226">
        <v>0</v>
      </c>
      <c r="AA21" s="226">
        <v>0</v>
      </c>
      <c r="AB21" s="226">
        <v>0</v>
      </c>
      <c r="AC21" s="224">
        <v>1</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3</v>
      </c>
      <c r="G22" s="226">
        <v>1</v>
      </c>
      <c r="H22" s="226">
        <v>10</v>
      </c>
      <c r="I22" s="224">
        <v>3</v>
      </c>
      <c r="J22" s="227">
        <v>17</v>
      </c>
      <c r="K22" s="228">
        <v>17</v>
      </c>
      <c r="L22" s="223">
        <v>0</v>
      </c>
      <c r="M22" s="224">
        <v>0</v>
      </c>
      <c r="N22" s="227">
        <v>0</v>
      </c>
      <c r="O22" s="230">
        <v>0</v>
      </c>
      <c r="P22" s="226">
        <v>1</v>
      </c>
      <c r="Q22" s="226">
        <v>3</v>
      </c>
      <c r="R22" s="226">
        <v>4</v>
      </c>
      <c r="S22" s="224">
        <v>1</v>
      </c>
      <c r="T22" s="227">
        <v>9</v>
      </c>
      <c r="U22" s="231">
        <v>9</v>
      </c>
      <c r="V22" s="230">
        <v>0</v>
      </c>
      <c r="W22" s="224">
        <v>0</v>
      </c>
      <c r="X22" s="224">
        <v>0</v>
      </c>
      <c r="Y22" s="225">
        <v>0</v>
      </c>
      <c r="Z22" s="226">
        <v>0</v>
      </c>
      <c r="AA22" s="226">
        <v>0</v>
      </c>
      <c r="AB22" s="226">
        <v>0</v>
      </c>
      <c r="AC22" s="224">
        <v>0</v>
      </c>
      <c r="AD22" s="227">
        <v>0</v>
      </c>
      <c r="AE22" s="228">
        <v>0</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1</v>
      </c>
      <c r="H23" s="226">
        <v>7</v>
      </c>
      <c r="I23" s="224">
        <v>4</v>
      </c>
      <c r="J23" s="227">
        <v>13</v>
      </c>
      <c r="K23" s="228">
        <v>13</v>
      </c>
      <c r="L23" s="223">
        <v>0</v>
      </c>
      <c r="M23" s="224">
        <v>0</v>
      </c>
      <c r="N23" s="227">
        <v>0</v>
      </c>
      <c r="O23" s="230">
        <v>0</v>
      </c>
      <c r="P23" s="226">
        <v>1</v>
      </c>
      <c r="Q23" s="226">
        <v>1</v>
      </c>
      <c r="R23" s="226">
        <v>2</v>
      </c>
      <c r="S23" s="224">
        <v>0</v>
      </c>
      <c r="T23" s="227">
        <v>4</v>
      </c>
      <c r="U23" s="231">
        <v>4</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1</v>
      </c>
      <c r="P24" s="226">
        <v>1</v>
      </c>
      <c r="Q24" s="226">
        <v>0</v>
      </c>
      <c r="R24" s="226">
        <v>0</v>
      </c>
      <c r="S24" s="224">
        <v>0</v>
      </c>
      <c r="T24" s="227">
        <v>2</v>
      </c>
      <c r="U24" s="231">
        <v>2</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3</v>
      </c>
      <c r="I25" s="224">
        <v>2</v>
      </c>
      <c r="J25" s="227">
        <v>6</v>
      </c>
      <c r="K25" s="228">
        <v>6</v>
      </c>
      <c r="L25" s="223">
        <v>0</v>
      </c>
      <c r="M25" s="224">
        <v>0</v>
      </c>
      <c r="N25" s="227">
        <v>0</v>
      </c>
      <c r="O25" s="230">
        <v>1</v>
      </c>
      <c r="P25" s="226">
        <v>1</v>
      </c>
      <c r="Q25" s="226">
        <v>0</v>
      </c>
      <c r="R25" s="226">
        <v>1</v>
      </c>
      <c r="S25" s="224">
        <v>0</v>
      </c>
      <c r="T25" s="227">
        <v>3</v>
      </c>
      <c r="U25" s="231">
        <v>3</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0</v>
      </c>
      <c r="I26" s="224">
        <v>1</v>
      </c>
      <c r="J26" s="227">
        <v>2</v>
      </c>
      <c r="K26" s="228">
        <v>2</v>
      </c>
      <c r="L26" s="223">
        <v>0</v>
      </c>
      <c r="M26" s="224">
        <v>0</v>
      </c>
      <c r="N26" s="227">
        <v>0</v>
      </c>
      <c r="O26" s="230">
        <v>2</v>
      </c>
      <c r="P26" s="226">
        <v>0</v>
      </c>
      <c r="Q26" s="226">
        <v>1</v>
      </c>
      <c r="R26" s="226">
        <v>1</v>
      </c>
      <c r="S26" s="224">
        <v>0</v>
      </c>
      <c r="T26" s="227">
        <v>4</v>
      </c>
      <c r="U26" s="231">
        <v>4</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2</v>
      </c>
      <c r="J27" s="227">
        <v>4</v>
      </c>
      <c r="K27" s="228">
        <v>4</v>
      </c>
      <c r="L27" s="223">
        <v>0</v>
      </c>
      <c r="M27" s="224">
        <v>0</v>
      </c>
      <c r="N27" s="227">
        <v>0</v>
      </c>
      <c r="O27" s="230">
        <v>0</v>
      </c>
      <c r="P27" s="226">
        <v>0</v>
      </c>
      <c r="Q27" s="226">
        <v>2</v>
      </c>
      <c r="R27" s="226">
        <v>1</v>
      </c>
      <c r="S27" s="224">
        <v>1</v>
      </c>
      <c r="T27" s="227">
        <v>4</v>
      </c>
      <c r="U27" s="231">
        <v>4</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5</v>
      </c>
      <c r="I28" s="224">
        <v>1</v>
      </c>
      <c r="J28" s="227">
        <v>7</v>
      </c>
      <c r="K28" s="228">
        <v>7</v>
      </c>
      <c r="L28" s="223">
        <v>0</v>
      </c>
      <c r="M28" s="224">
        <v>0</v>
      </c>
      <c r="N28" s="227">
        <v>0</v>
      </c>
      <c r="O28" s="230">
        <v>1</v>
      </c>
      <c r="P28" s="226">
        <v>0</v>
      </c>
      <c r="Q28" s="226">
        <v>2</v>
      </c>
      <c r="R28" s="226">
        <v>0</v>
      </c>
      <c r="S28" s="224">
        <v>2</v>
      </c>
      <c r="T28" s="227">
        <v>5</v>
      </c>
      <c r="U28" s="231">
        <v>5</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0</v>
      </c>
      <c r="P29" s="226">
        <v>0</v>
      </c>
      <c r="Q29" s="226">
        <v>2</v>
      </c>
      <c r="R29" s="226">
        <v>0</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2</v>
      </c>
      <c r="Q30" s="226">
        <v>0</v>
      </c>
      <c r="R30" s="226">
        <v>0</v>
      </c>
      <c r="S30" s="224">
        <v>0</v>
      </c>
      <c r="T30" s="227">
        <v>2</v>
      </c>
      <c r="U30" s="231">
        <v>2</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1</v>
      </c>
      <c r="H31" s="226">
        <v>0</v>
      </c>
      <c r="I31" s="224">
        <v>0</v>
      </c>
      <c r="J31" s="227">
        <v>1</v>
      </c>
      <c r="K31" s="228">
        <v>1</v>
      </c>
      <c r="L31" s="223">
        <v>0</v>
      </c>
      <c r="M31" s="224">
        <v>0</v>
      </c>
      <c r="N31" s="227">
        <v>0</v>
      </c>
      <c r="O31" s="230">
        <v>0</v>
      </c>
      <c r="P31" s="226">
        <v>0</v>
      </c>
      <c r="Q31" s="226">
        <v>0</v>
      </c>
      <c r="R31" s="226">
        <v>0</v>
      </c>
      <c r="S31" s="224">
        <v>1</v>
      </c>
      <c r="T31" s="227">
        <v>1</v>
      </c>
      <c r="U31" s="231">
        <v>1</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1</v>
      </c>
      <c r="H33" s="226">
        <v>0</v>
      </c>
      <c r="I33" s="224">
        <v>0</v>
      </c>
      <c r="J33" s="227">
        <v>1</v>
      </c>
      <c r="K33" s="228">
        <v>1</v>
      </c>
      <c r="L33" s="223">
        <v>0</v>
      </c>
      <c r="M33" s="224">
        <v>0</v>
      </c>
      <c r="N33" s="227">
        <v>0</v>
      </c>
      <c r="O33" s="230">
        <v>0</v>
      </c>
      <c r="P33" s="226">
        <v>0</v>
      </c>
      <c r="Q33" s="226">
        <v>0</v>
      </c>
      <c r="R33" s="226">
        <v>1</v>
      </c>
      <c r="S33" s="224">
        <v>0</v>
      </c>
      <c r="T33" s="227">
        <v>1</v>
      </c>
      <c r="U33" s="231">
        <v>1</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1</v>
      </c>
      <c r="J34" s="227">
        <v>1</v>
      </c>
      <c r="K34" s="228">
        <v>1</v>
      </c>
      <c r="L34" s="223">
        <v>0</v>
      </c>
      <c r="M34" s="224">
        <v>0</v>
      </c>
      <c r="N34" s="227">
        <v>0</v>
      </c>
      <c r="O34" s="230">
        <v>0</v>
      </c>
      <c r="P34" s="226">
        <v>0</v>
      </c>
      <c r="Q34" s="226">
        <v>0</v>
      </c>
      <c r="R34" s="226">
        <v>0</v>
      </c>
      <c r="S34" s="224">
        <v>0</v>
      </c>
      <c r="T34" s="227">
        <v>0</v>
      </c>
      <c r="U34" s="231">
        <v>0</v>
      </c>
      <c r="V34" s="230">
        <v>0</v>
      </c>
      <c r="W34" s="224">
        <v>0</v>
      </c>
      <c r="X34" s="224">
        <v>0</v>
      </c>
      <c r="Y34" s="225">
        <v>0</v>
      </c>
      <c r="Z34" s="226">
        <v>0</v>
      </c>
      <c r="AA34" s="226">
        <v>0</v>
      </c>
      <c r="AB34" s="226">
        <v>0</v>
      </c>
      <c r="AC34" s="224">
        <v>1</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2</v>
      </c>
      <c r="I35" s="224">
        <v>0</v>
      </c>
      <c r="J35" s="227">
        <v>2</v>
      </c>
      <c r="K35" s="228">
        <v>2</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1</v>
      </c>
      <c r="AJ35" s="226">
        <v>0</v>
      </c>
      <c r="AK35" s="226">
        <v>0</v>
      </c>
      <c r="AL35" s="226">
        <v>0</v>
      </c>
      <c r="AM35" s="224">
        <v>0</v>
      </c>
      <c r="AN35" s="227">
        <v>1</v>
      </c>
      <c r="AO35" s="229">
        <v>1</v>
      </c>
      <c r="AP35" s="37"/>
    </row>
    <row r="36" spans="1:42" ht="20.25" customHeight="1" x14ac:dyDescent="0.15">
      <c r="A36" s="63" t="s">
        <v>34</v>
      </c>
      <c r="B36" s="223">
        <v>0</v>
      </c>
      <c r="C36" s="224">
        <v>0</v>
      </c>
      <c r="D36" s="224">
        <v>0</v>
      </c>
      <c r="E36" s="225">
        <v>0</v>
      </c>
      <c r="F36" s="226">
        <v>0</v>
      </c>
      <c r="G36" s="226">
        <v>0</v>
      </c>
      <c r="H36" s="226">
        <v>0</v>
      </c>
      <c r="I36" s="224">
        <v>1</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2</v>
      </c>
      <c r="I37" s="224">
        <v>1</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1</v>
      </c>
      <c r="I38" s="224">
        <v>1</v>
      </c>
      <c r="J38" s="227">
        <v>5</v>
      </c>
      <c r="K38" s="228">
        <v>5</v>
      </c>
      <c r="L38" s="223">
        <v>0</v>
      </c>
      <c r="M38" s="224">
        <v>0</v>
      </c>
      <c r="N38" s="227">
        <v>0</v>
      </c>
      <c r="O38" s="230">
        <v>1</v>
      </c>
      <c r="P38" s="226">
        <v>0</v>
      </c>
      <c r="Q38" s="226">
        <v>0</v>
      </c>
      <c r="R38" s="226">
        <v>4</v>
      </c>
      <c r="S38" s="224">
        <v>0</v>
      </c>
      <c r="T38" s="227">
        <v>5</v>
      </c>
      <c r="U38" s="231">
        <v>5</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A9" sqref="A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429">
        <f>第１表!F2</f>
        <v>1</v>
      </c>
      <c r="G1" s="287">
        <f>第１表!G2</f>
        <v>6</v>
      </c>
      <c r="H1" s="569">
        <f>IF(G1&lt;3,G1-2+12,G1-2)</f>
        <v>4</v>
      </c>
      <c r="I1" s="569"/>
    </row>
    <row r="2" spans="1:232" s="44" customFormat="1" ht="16.5" customHeight="1" x14ac:dyDescent="0.15">
      <c r="A2" s="20" t="s">
        <v>149</v>
      </c>
      <c r="D2" s="286"/>
      <c r="E2" s="287"/>
      <c r="F2" s="542"/>
      <c r="G2" s="542"/>
      <c r="CA2" s="368"/>
      <c r="CB2" s="368"/>
      <c r="CC2" s="368"/>
      <c r="CD2" s="368"/>
      <c r="CE2" s="368"/>
      <c r="CF2" s="368"/>
      <c r="CG2" s="368"/>
      <c r="CH2" s="368"/>
      <c r="CI2" s="368"/>
      <c r="CJ2" s="368"/>
      <c r="CK2" s="368"/>
      <c r="DH2" s="368"/>
      <c r="DI2" s="368"/>
      <c r="DJ2" s="368"/>
      <c r="DK2" s="368"/>
      <c r="DL2" s="368"/>
      <c r="DM2" s="368"/>
      <c r="DN2" s="368"/>
      <c r="DO2" s="368"/>
      <c r="DP2" s="368"/>
      <c r="DQ2" s="368"/>
      <c r="DR2" s="368"/>
      <c r="FK2" s="368"/>
      <c r="FL2" s="368"/>
      <c r="FM2" s="368"/>
      <c r="FN2" s="368"/>
      <c r="FO2" s="368"/>
      <c r="FP2" s="368"/>
      <c r="FQ2" s="368"/>
      <c r="FR2" s="368"/>
      <c r="FS2" s="368"/>
      <c r="FT2" s="368"/>
      <c r="FU2" s="368"/>
    </row>
    <row r="3" spans="1:232" s="44" customFormat="1" ht="18.75" customHeight="1" thickBot="1" x14ac:dyDescent="0.2">
      <c r="A3" s="20" t="s">
        <v>150</v>
      </c>
      <c r="CA3" s="368"/>
      <c r="CB3" s="368"/>
      <c r="CC3" s="368"/>
      <c r="CD3" s="368"/>
      <c r="CE3" s="368"/>
      <c r="CF3" s="368"/>
      <c r="CG3" s="368"/>
      <c r="CH3" s="368"/>
      <c r="CI3" s="368"/>
      <c r="CJ3" s="368"/>
      <c r="CK3" s="368"/>
      <c r="DH3" s="368"/>
      <c r="DI3" s="368"/>
      <c r="DJ3" s="368"/>
      <c r="DK3" s="368"/>
      <c r="DL3" s="368"/>
      <c r="DM3" s="368"/>
      <c r="DN3" s="368"/>
      <c r="DO3" s="368"/>
      <c r="DP3" s="368"/>
      <c r="DQ3" s="368"/>
      <c r="DR3" s="368"/>
      <c r="FK3" s="368"/>
      <c r="FL3" s="368"/>
      <c r="FM3" s="368"/>
      <c r="FN3" s="368"/>
      <c r="FO3" s="368"/>
      <c r="FP3" s="368"/>
      <c r="FQ3" s="368"/>
      <c r="FR3" s="368"/>
      <c r="FS3" s="368"/>
      <c r="FT3" s="368"/>
      <c r="FU3" s="368"/>
    </row>
    <row r="4" spans="1:232" ht="18" customHeight="1" thickBot="1" x14ac:dyDescent="0.2">
      <c r="A4" s="551" t="s">
        <v>42</v>
      </c>
      <c r="B4" s="554" t="s">
        <v>64</v>
      </c>
      <c r="C4" s="554"/>
      <c r="D4" s="554"/>
      <c r="E4" s="554"/>
      <c r="F4" s="554"/>
      <c r="G4" s="554"/>
      <c r="H4" s="554"/>
      <c r="I4" s="554"/>
      <c r="J4" s="554"/>
      <c r="K4" s="554"/>
      <c r="L4" s="554"/>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c r="CN4" s="521"/>
      <c r="CO4" s="521"/>
      <c r="CP4" s="521"/>
      <c r="CQ4" s="521"/>
      <c r="CR4" s="521"/>
      <c r="CS4" s="521"/>
      <c r="CT4" s="521"/>
      <c r="CU4" s="521"/>
      <c r="CV4" s="521"/>
      <c r="CW4" s="521"/>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1"/>
      <c r="FB4" s="521"/>
      <c r="FC4" s="521"/>
      <c r="FD4" s="521"/>
      <c r="FE4" s="521"/>
      <c r="FF4" s="521"/>
      <c r="FG4" s="521"/>
      <c r="FH4" s="521"/>
      <c r="FI4" s="521"/>
      <c r="FJ4" s="521"/>
      <c r="FK4" s="521"/>
      <c r="FL4" s="521"/>
      <c r="FM4" s="521"/>
      <c r="FN4" s="521"/>
      <c r="FO4" s="521"/>
      <c r="FP4" s="521"/>
      <c r="FQ4" s="521"/>
      <c r="FR4" s="521"/>
      <c r="FS4" s="521"/>
      <c r="FT4" s="521"/>
      <c r="FU4" s="521"/>
      <c r="FV4" s="521"/>
      <c r="FW4" s="521"/>
      <c r="FX4" s="521"/>
      <c r="FY4" s="521"/>
      <c r="FZ4" s="521"/>
      <c r="GA4" s="521"/>
      <c r="GB4" s="521"/>
      <c r="GC4" s="521"/>
      <c r="GD4" s="521"/>
      <c r="GE4" s="521"/>
      <c r="GF4" s="521"/>
      <c r="GG4" s="521"/>
      <c r="GH4" s="521"/>
      <c r="GI4" s="521"/>
      <c r="GJ4" s="521"/>
      <c r="GK4" s="521"/>
      <c r="GL4" s="521"/>
      <c r="GM4" s="521"/>
      <c r="GN4" s="521"/>
      <c r="GO4" s="521"/>
      <c r="GP4" s="521"/>
      <c r="GQ4" s="521"/>
      <c r="GR4" s="521"/>
      <c r="GS4" s="521"/>
      <c r="GT4" s="521"/>
      <c r="GU4" s="521"/>
      <c r="GV4" s="521"/>
      <c r="GW4" s="521"/>
      <c r="GX4" s="521"/>
      <c r="GY4" s="521"/>
      <c r="GZ4" s="521"/>
      <c r="HA4" s="521"/>
      <c r="HB4" s="521"/>
      <c r="HC4" s="521"/>
      <c r="HD4" s="521"/>
      <c r="HE4" s="521"/>
      <c r="HF4" s="521"/>
      <c r="HG4" s="521"/>
      <c r="HH4" s="521"/>
      <c r="HI4" s="521"/>
      <c r="HJ4" s="521"/>
      <c r="HK4" s="521"/>
      <c r="HL4" s="521"/>
      <c r="HM4" s="521"/>
      <c r="HN4" s="521"/>
      <c r="HO4" s="521"/>
      <c r="HP4" s="521"/>
      <c r="HQ4" s="521"/>
      <c r="HR4" s="521"/>
      <c r="HS4" s="521"/>
      <c r="HT4" s="521"/>
      <c r="HU4" s="521"/>
      <c r="HV4" s="521"/>
      <c r="HW4" s="521"/>
      <c r="HX4" s="522"/>
    </row>
    <row r="5" spans="1:232" ht="18" customHeight="1" thickBot="1" x14ac:dyDescent="0.2">
      <c r="A5" s="552"/>
      <c r="B5" s="555"/>
      <c r="C5" s="555"/>
      <c r="D5" s="555"/>
      <c r="E5" s="555"/>
      <c r="F5" s="555"/>
      <c r="G5" s="555"/>
      <c r="H5" s="555"/>
      <c r="I5" s="555"/>
      <c r="J5" s="555"/>
      <c r="K5" s="555"/>
      <c r="L5" s="555"/>
      <c r="M5" s="557" t="s">
        <v>65</v>
      </c>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9"/>
      <c r="CA5" s="557" t="s">
        <v>66</v>
      </c>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8"/>
      <c r="DF5" s="558"/>
      <c r="DG5" s="559"/>
      <c r="DH5" s="539" t="s">
        <v>67</v>
      </c>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1"/>
      <c r="FK5" s="557" t="s">
        <v>68</v>
      </c>
      <c r="FL5" s="558"/>
      <c r="FM5" s="558"/>
      <c r="FN5" s="558"/>
      <c r="FO5" s="558"/>
      <c r="FP5" s="558"/>
      <c r="FQ5" s="558"/>
      <c r="FR5" s="558"/>
      <c r="FS5" s="558"/>
      <c r="FT5" s="558"/>
      <c r="FU5" s="558"/>
      <c r="FV5" s="558"/>
      <c r="FW5" s="558"/>
      <c r="FX5" s="558"/>
      <c r="FY5" s="558"/>
      <c r="FZ5" s="558"/>
      <c r="GA5" s="558"/>
      <c r="GB5" s="558"/>
      <c r="GC5" s="558"/>
      <c r="GD5" s="558"/>
      <c r="GE5" s="558"/>
      <c r="GF5" s="558"/>
      <c r="GG5" s="558"/>
      <c r="GH5" s="558"/>
      <c r="GI5" s="558"/>
      <c r="GJ5" s="558"/>
      <c r="GK5" s="558"/>
      <c r="GL5" s="558"/>
      <c r="GM5" s="558"/>
      <c r="GN5" s="558"/>
      <c r="GO5" s="558"/>
      <c r="GP5" s="558"/>
      <c r="GQ5" s="558"/>
      <c r="GR5" s="558"/>
      <c r="GS5" s="558"/>
      <c r="GT5" s="558"/>
      <c r="GU5" s="558"/>
      <c r="GV5" s="558"/>
      <c r="GW5" s="558"/>
      <c r="GX5" s="558"/>
      <c r="GY5" s="558"/>
      <c r="GZ5" s="558"/>
      <c r="HA5" s="558"/>
      <c r="HB5" s="559"/>
      <c r="HC5" s="560" t="s">
        <v>69</v>
      </c>
      <c r="HD5" s="561"/>
      <c r="HE5" s="561"/>
      <c r="HF5" s="561"/>
      <c r="HG5" s="561"/>
      <c r="HH5" s="561"/>
      <c r="HI5" s="561"/>
      <c r="HJ5" s="561"/>
      <c r="HK5" s="561"/>
      <c r="HL5" s="561"/>
      <c r="HM5" s="562"/>
      <c r="HN5" s="560" t="s">
        <v>70</v>
      </c>
      <c r="HO5" s="561"/>
      <c r="HP5" s="561"/>
      <c r="HQ5" s="561"/>
      <c r="HR5" s="561"/>
      <c r="HS5" s="561"/>
      <c r="HT5" s="561"/>
      <c r="HU5" s="561"/>
      <c r="HV5" s="561"/>
      <c r="HW5" s="561"/>
      <c r="HX5" s="562"/>
    </row>
    <row r="6" spans="1:232" ht="18" customHeight="1" thickBot="1" x14ac:dyDescent="0.2">
      <c r="A6" s="552"/>
      <c r="B6" s="556"/>
      <c r="C6" s="556"/>
      <c r="D6" s="556"/>
      <c r="E6" s="556"/>
      <c r="F6" s="556"/>
      <c r="G6" s="556"/>
      <c r="H6" s="556"/>
      <c r="I6" s="556"/>
      <c r="J6" s="556"/>
      <c r="K6" s="556"/>
      <c r="L6" s="556"/>
      <c r="M6" s="524"/>
      <c r="N6" s="515"/>
      <c r="O6" s="515"/>
      <c r="P6" s="515"/>
      <c r="Q6" s="515"/>
      <c r="R6" s="515"/>
      <c r="S6" s="515"/>
      <c r="T6" s="515"/>
      <c r="U6" s="515"/>
      <c r="V6" s="515"/>
      <c r="W6" s="525"/>
      <c r="X6" s="526" t="s">
        <v>71</v>
      </c>
      <c r="Y6" s="527"/>
      <c r="Z6" s="527"/>
      <c r="AA6" s="527"/>
      <c r="AB6" s="527"/>
      <c r="AC6" s="527"/>
      <c r="AD6" s="527"/>
      <c r="AE6" s="527"/>
      <c r="AF6" s="527"/>
      <c r="AG6" s="527"/>
      <c r="AH6" s="528"/>
      <c r="AI6" s="560" t="s">
        <v>72</v>
      </c>
      <c r="AJ6" s="561"/>
      <c r="AK6" s="561"/>
      <c r="AL6" s="561"/>
      <c r="AM6" s="561"/>
      <c r="AN6" s="561"/>
      <c r="AO6" s="561"/>
      <c r="AP6" s="561"/>
      <c r="AQ6" s="561"/>
      <c r="AR6" s="561"/>
      <c r="AS6" s="562"/>
      <c r="AT6" s="573" t="s">
        <v>73</v>
      </c>
      <c r="AU6" s="574"/>
      <c r="AV6" s="574"/>
      <c r="AW6" s="574"/>
      <c r="AX6" s="574"/>
      <c r="AY6" s="574"/>
      <c r="AZ6" s="574"/>
      <c r="BA6" s="574"/>
      <c r="BB6" s="574"/>
      <c r="BC6" s="574"/>
      <c r="BD6" s="575"/>
      <c r="BE6" s="573" t="s">
        <v>74</v>
      </c>
      <c r="BF6" s="574"/>
      <c r="BG6" s="574"/>
      <c r="BH6" s="574"/>
      <c r="BI6" s="574"/>
      <c r="BJ6" s="574"/>
      <c r="BK6" s="574"/>
      <c r="BL6" s="574"/>
      <c r="BM6" s="574"/>
      <c r="BN6" s="574"/>
      <c r="BO6" s="575"/>
      <c r="BP6" s="573" t="s">
        <v>75</v>
      </c>
      <c r="BQ6" s="574"/>
      <c r="BR6" s="574"/>
      <c r="BS6" s="574"/>
      <c r="BT6" s="574"/>
      <c r="BU6" s="574"/>
      <c r="BV6" s="574"/>
      <c r="BW6" s="574"/>
      <c r="BX6" s="574"/>
      <c r="BY6" s="574"/>
      <c r="BZ6" s="575"/>
      <c r="CA6" s="570"/>
      <c r="CB6" s="571"/>
      <c r="CC6" s="571"/>
      <c r="CD6" s="571"/>
      <c r="CE6" s="571"/>
      <c r="CF6" s="571"/>
      <c r="CG6" s="571"/>
      <c r="CH6" s="571"/>
      <c r="CI6" s="571"/>
      <c r="CJ6" s="571"/>
      <c r="CK6" s="572"/>
      <c r="CL6" s="573" t="s">
        <v>76</v>
      </c>
      <c r="CM6" s="574"/>
      <c r="CN6" s="574"/>
      <c r="CO6" s="574"/>
      <c r="CP6" s="574"/>
      <c r="CQ6" s="574"/>
      <c r="CR6" s="574"/>
      <c r="CS6" s="574"/>
      <c r="CT6" s="574"/>
      <c r="CU6" s="574"/>
      <c r="CV6" s="575"/>
      <c r="CW6" s="573" t="s">
        <v>77</v>
      </c>
      <c r="CX6" s="574"/>
      <c r="CY6" s="574"/>
      <c r="CZ6" s="574"/>
      <c r="DA6" s="574"/>
      <c r="DB6" s="574"/>
      <c r="DC6" s="574"/>
      <c r="DD6" s="574"/>
      <c r="DE6" s="574"/>
      <c r="DF6" s="574"/>
      <c r="DG6" s="575"/>
      <c r="DH6" s="570"/>
      <c r="DI6" s="571"/>
      <c r="DJ6" s="571"/>
      <c r="DK6" s="571"/>
      <c r="DL6" s="571"/>
      <c r="DM6" s="571"/>
      <c r="DN6" s="571"/>
      <c r="DO6" s="571"/>
      <c r="DP6" s="571"/>
      <c r="DQ6" s="571"/>
      <c r="DR6" s="571"/>
      <c r="DS6" s="573" t="s">
        <v>78</v>
      </c>
      <c r="DT6" s="574"/>
      <c r="DU6" s="574"/>
      <c r="DV6" s="574"/>
      <c r="DW6" s="574"/>
      <c r="DX6" s="574"/>
      <c r="DY6" s="574"/>
      <c r="DZ6" s="574"/>
      <c r="EA6" s="574"/>
      <c r="EB6" s="574"/>
      <c r="EC6" s="575"/>
      <c r="ED6" s="573" t="s">
        <v>79</v>
      </c>
      <c r="EE6" s="574"/>
      <c r="EF6" s="574"/>
      <c r="EG6" s="574"/>
      <c r="EH6" s="574"/>
      <c r="EI6" s="574"/>
      <c r="EJ6" s="574"/>
      <c r="EK6" s="574"/>
      <c r="EL6" s="574"/>
      <c r="EM6" s="574"/>
      <c r="EN6" s="575"/>
      <c r="EO6" s="573" t="s">
        <v>80</v>
      </c>
      <c r="EP6" s="574"/>
      <c r="EQ6" s="574"/>
      <c r="ER6" s="574"/>
      <c r="ES6" s="574"/>
      <c r="ET6" s="574"/>
      <c r="EU6" s="574"/>
      <c r="EV6" s="574"/>
      <c r="EW6" s="574"/>
      <c r="EX6" s="574"/>
      <c r="EY6" s="575"/>
      <c r="EZ6" s="576" t="s">
        <v>154</v>
      </c>
      <c r="FA6" s="574"/>
      <c r="FB6" s="574"/>
      <c r="FC6" s="574"/>
      <c r="FD6" s="574"/>
      <c r="FE6" s="574"/>
      <c r="FF6" s="574"/>
      <c r="FG6" s="574"/>
      <c r="FH6" s="574"/>
      <c r="FI6" s="574"/>
      <c r="FJ6" s="575"/>
      <c r="FK6" s="570"/>
      <c r="FL6" s="571"/>
      <c r="FM6" s="571"/>
      <c r="FN6" s="571"/>
      <c r="FO6" s="571"/>
      <c r="FP6" s="571"/>
      <c r="FQ6" s="571"/>
      <c r="FR6" s="571"/>
      <c r="FS6" s="571"/>
      <c r="FT6" s="571"/>
      <c r="FU6" s="571"/>
      <c r="FV6" s="573" t="s">
        <v>81</v>
      </c>
      <c r="FW6" s="574"/>
      <c r="FX6" s="574"/>
      <c r="FY6" s="574"/>
      <c r="FZ6" s="574"/>
      <c r="GA6" s="574"/>
      <c r="GB6" s="574"/>
      <c r="GC6" s="574"/>
      <c r="GD6" s="574"/>
      <c r="GE6" s="574"/>
      <c r="GF6" s="575"/>
      <c r="GG6" s="526" t="s">
        <v>82</v>
      </c>
      <c r="GH6" s="527"/>
      <c r="GI6" s="527"/>
      <c r="GJ6" s="527"/>
      <c r="GK6" s="527"/>
      <c r="GL6" s="527"/>
      <c r="GM6" s="527"/>
      <c r="GN6" s="527"/>
      <c r="GO6" s="527"/>
      <c r="GP6" s="527"/>
      <c r="GQ6" s="528"/>
      <c r="GR6" s="526" t="s">
        <v>83</v>
      </c>
      <c r="GS6" s="527"/>
      <c r="GT6" s="527"/>
      <c r="GU6" s="527"/>
      <c r="GV6" s="527"/>
      <c r="GW6" s="527"/>
      <c r="GX6" s="527"/>
      <c r="GY6" s="527"/>
      <c r="GZ6" s="527"/>
      <c r="HA6" s="527"/>
      <c r="HB6" s="528"/>
      <c r="HC6" s="563"/>
      <c r="HD6" s="564"/>
      <c r="HE6" s="564"/>
      <c r="HF6" s="564"/>
      <c r="HG6" s="564"/>
      <c r="HH6" s="564"/>
      <c r="HI6" s="564"/>
      <c r="HJ6" s="564"/>
      <c r="HK6" s="564"/>
      <c r="HL6" s="564"/>
      <c r="HM6" s="565"/>
      <c r="HN6" s="563"/>
      <c r="HO6" s="564"/>
      <c r="HP6" s="564"/>
      <c r="HQ6" s="564"/>
      <c r="HR6" s="564"/>
      <c r="HS6" s="564"/>
      <c r="HT6" s="564"/>
      <c r="HU6" s="564"/>
      <c r="HV6" s="564"/>
      <c r="HW6" s="564"/>
      <c r="HX6" s="565"/>
    </row>
    <row r="7" spans="1:232" ht="18" customHeight="1" x14ac:dyDescent="0.15">
      <c r="A7" s="552"/>
      <c r="B7" s="506" t="s">
        <v>61</v>
      </c>
      <c r="C7" s="506"/>
      <c r="D7" s="506"/>
      <c r="E7" s="505" t="s">
        <v>62</v>
      </c>
      <c r="F7" s="506"/>
      <c r="G7" s="506"/>
      <c r="H7" s="506"/>
      <c r="I7" s="506"/>
      <c r="J7" s="506"/>
      <c r="K7" s="506"/>
      <c r="L7" s="505" t="s">
        <v>52</v>
      </c>
      <c r="M7" s="567" t="s">
        <v>61</v>
      </c>
      <c r="N7" s="506"/>
      <c r="O7" s="506"/>
      <c r="P7" s="505" t="s">
        <v>62</v>
      </c>
      <c r="Q7" s="506"/>
      <c r="R7" s="506"/>
      <c r="S7" s="506"/>
      <c r="T7" s="506"/>
      <c r="U7" s="506"/>
      <c r="V7" s="507"/>
      <c r="W7" s="543" t="s">
        <v>52</v>
      </c>
      <c r="X7" s="524" t="s">
        <v>61</v>
      </c>
      <c r="Y7" s="515"/>
      <c r="Z7" s="516"/>
      <c r="AA7" s="514" t="s">
        <v>62</v>
      </c>
      <c r="AB7" s="515"/>
      <c r="AC7" s="515"/>
      <c r="AD7" s="515"/>
      <c r="AE7" s="515"/>
      <c r="AF7" s="515"/>
      <c r="AG7" s="516"/>
      <c r="AH7" s="525" t="s">
        <v>52</v>
      </c>
      <c r="AI7" s="502" t="s">
        <v>61</v>
      </c>
      <c r="AJ7" s="503"/>
      <c r="AK7" s="504"/>
      <c r="AL7" s="545" t="s">
        <v>62</v>
      </c>
      <c r="AM7" s="503"/>
      <c r="AN7" s="503"/>
      <c r="AO7" s="503"/>
      <c r="AP7" s="503"/>
      <c r="AQ7" s="503"/>
      <c r="AR7" s="546"/>
      <c r="AS7" s="568" t="s">
        <v>52</v>
      </c>
      <c r="AT7" s="519" t="s">
        <v>61</v>
      </c>
      <c r="AU7" s="512"/>
      <c r="AV7" s="513"/>
      <c r="AW7" s="536" t="s">
        <v>62</v>
      </c>
      <c r="AX7" s="512"/>
      <c r="AY7" s="512"/>
      <c r="AZ7" s="512"/>
      <c r="BA7" s="512"/>
      <c r="BB7" s="512"/>
      <c r="BC7" s="537"/>
      <c r="BD7" s="525" t="s">
        <v>52</v>
      </c>
      <c r="BE7" s="519" t="s">
        <v>61</v>
      </c>
      <c r="BF7" s="512"/>
      <c r="BG7" s="513"/>
      <c r="BH7" s="536" t="s">
        <v>62</v>
      </c>
      <c r="BI7" s="512"/>
      <c r="BJ7" s="512"/>
      <c r="BK7" s="512"/>
      <c r="BL7" s="512"/>
      <c r="BM7" s="512"/>
      <c r="BN7" s="537"/>
      <c r="BO7" s="525" t="s">
        <v>52</v>
      </c>
      <c r="BP7" s="519" t="s">
        <v>61</v>
      </c>
      <c r="BQ7" s="512"/>
      <c r="BR7" s="513"/>
      <c r="BS7" s="536" t="s">
        <v>62</v>
      </c>
      <c r="BT7" s="512"/>
      <c r="BU7" s="512"/>
      <c r="BV7" s="512"/>
      <c r="BW7" s="512"/>
      <c r="BX7" s="512"/>
      <c r="BY7" s="537"/>
      <c r="BZ7" s="525" t="s">
        <v>52</v>
      </c>
      <c r="CA7" s="502" t="s">
        <v>61</v>
      </c>
      <c r="CB7" s="503"/>
      <c r="CC7" s="504"/>
      <c r="CD7" s="545" t="s">
        <v>62</v>
      </c>
      <c r="CE7" s="503"/>
      <c r="CF7" s="503"/>
      <c r="CG7" s="503"/>
      <c r="CH7" s="503"/>
      <c r="CI7" s="503"/>
      <c r="CJ7" s="546"/>
      <c r="CK7" s="543" t="s">
        <v>52</v>
      </c>
      <c r="CL7" s="519" t="s">
        <v>61</v>
      </c>
      <c r="CM7" s="512"/>
      <c r="CN7" s="537"/>
      <c r="CO7" s="536" t="s">
        <v>62</v>
      </c>
      <c r="CP7" s="512"/>
      <c r="CQ7" s="512"/>
      <c r="CR7" s="512"/>
      <c r="CS7" s="512"/>
      <c r="CT7" s="512"/>
      <c r="CU7" s="537"/>
      <c r="CV7" s="547" t="s">
        <v>52</v>
      </c>
      <c r="CW7" s="519" t="s">
        <v>61</v>
      </c>
      <c r="CX7" s="512"/>
      <c r="CY7" s="537"/>
      <c r="CZ7" s="536" t="s">
        <v>62</v>
      </c>
      <c r="DA7" s="512"/>
      <c r="DB7" s="512"/>
      <c r="DC7" s="512"/>
      <c r="DD7" s="512"/>
      <c r="DE7" s="512"/>
      <c r="DF7" s="537"/>
      <c r="DG7" s="547" t="s">
        <v>52</v>
      </c>
      <c r="DH7" s="502" t="s">
        <v>61</v>
      </c>
      <c r="DI7" s="503"/>
      <c r="DJ7" s="546"/>
      <c r="DK7" s="545" t="s">
        <v>62</v>
      </c>
      <c r="DL7" s="503"/>
      <c r="DM7" s="503"/>
      <c r="DN7" s="503"/>
      <c r="DO7" s="503"/>
      <c r="DP7" s="503"/>
      <c r="DQ7" s="546"/>
      <c r="DR7" s="543" t="s">
        <v>52</v>
      </c>
      <c r="DS7" s="519" t="s">
        <v>61</v>
      </c>
      <c r="DT7" s="512"/>
      <c r="DU7" s="513"/>
      <c r="DV7" s="536" t="s">
        <v>62</v>
      </c>
      <c r="DW7" s="512"/>
      <c r="DX7" s="512"/>
      <c r="DY7" s="512"/>
      <c r="DZ7" s="512"/>
      <c r="EA7" s="512"/>
      <c r="EB7" s="537"/>
      <c r="EC7" s="525" t="s">
        <v>52</v>
      </c>
      <c r="ED7" s="519" t="s">
        <v>61</v>
      </c>
      <c r="EE7" s="512"/>
      <c r="EF7" s="513"/>
      <c r="EG7" s="536" t="s">
        <v>62</v>
      </c>
      <c r="EH7" s="512"/>
      <c r="EI7" s="512"/>
      <c r="EJ7" s="512"/>
      <c r="EK7" s="512"/>
      <c r="EL7" s="512"/>
      <c r="EM7" s="537"/>
      <c r="EN7" s="525" t="s">
        <v>52</v>
      </c>
      <c r="EO7" s="519" t="s">
        <v>61</v>
      </c>
      <c r="EP7" s="512"/>
      <c r="EQ7" s="513"/>
      <c r="ER7" s="536" t="s">
        <v>62</v>
      </c>
      <c r="ES7" s="512"/>
      <c r="ET7" s="512"/>
      <c r="EU7" s="512"/>
      <c r="EV7" s="512"/>
      <c r="EW7" s="512"/>
      <c r="EX7" s="537"/>
      <c r="EY7" s="525" t="s">
        <v>52</v>
      </c>
      <c r="EZ7" s="519" t="s">
        <v>61</v>
      </c>
      <c r="FA7" s="512"/>
      <c r="FB7" s="513"/>
      <c r="FC7" s="536" t="s">
        <v>62</v>
      </c>
      <c r="FD7" s="512"/>
      <c r="FE7" s="512"/>
      <c r="FF7" s="512"/>
      <c r="FG7" s="512"/>
      <c r="FH7" s="512"/>
      <c r="FI7" s="537"/>
      <c r="FJ7" s="525" t="s">
        <v>52</v>
      </c>
      <c r="FK7" s="502" t="s">
        <v>61</v>
      </c>
      <c r="FL7" s="503"/>
      <c r="FM7" s="504"/>
      <c r="FN7" s="545" t="s">
        <v>62</v>
      </c>
      <c r="FO7" s="503"/>
      <c r="FP7" s="503"/>
      <c r="FQ7" s="503"/>
      <c r="FR7" s="503"/>
      <c r="FS7" s="503"/>
      <c r="FT7" s="546"/>
      <c r="FU7" s="506" t="s">
        <v>52</v>
      </c>
      <c r="FV7" s="519" t="s">
        <v>61</v>
      </c>
      <c r="FW7" s="512"/>
      <c r="FX7" s="513"/>
      <c r="FY7" s="536" t="s">
        <v>62</v>
      </c>
      <c r="FZ7" s="512"/>
      <c r="GA7" s="512"/>
      <c r="GB7" s="512"/>
      <c r="GC7" s="512"/>
      <c r="GD7" s="512"/>
      <c r="GE7" s="537"/>
      <c r="GF7" s="525" t="s">
        <v>52</v>
      </c>
      <c r="GG7" s="524" t="s">
        <v>61</v>
      </c>
      <c r="GH7" s="515"/>
      <c r="GI7" s="515"/>
      <c r="GJ7" s="514" t="s">
        <v>62</v>
      </c>
      <c r="GK7" s="515"/>
      <c r="GL7" s="515"/>
      <c r="GM7" s="515"/>
      <c r="GN7" s="515"/>
      <c r="GO7" s="515"/>
      <c r="GP7" s="516"/>
      <c r="GQ7" s="548" t="s">
        <v>52</v>
      </c>
      <c r="GR7" s="524" t="s">
        <v>61</v>
      </c>
      <c r="GS7" s="515"/>
      <c r="GT7" s="516"/>
      <c r="GU7" s="514" t="s">
        <v>62</v>
      </c>
      <c r="GV7" s="515"/>
      <c r="GW7" s="515"/>
      <c r="GX7" s="515"/>
      <c r="GY7" s="515"/>
      <c r="GZ7" s="515"/>
      <c r="HA7" s="516"/>
      <c r="HB7" s="548" t="s">
        <v>52</v>
      </c>
      <c r="HC7" s="519" t="s">
        <v>61</v>
      </c>
      <c r="HD7" s="512"/>
      <c r="HE7" s="513"/>
      <c r="HF7" s="536" t="s">
        <v>62</v>
      </c>
      <c r="HG7" s="512"/>
      <c r="HH7" s="512"/>
      <c r="HI7" s="512"/>
      <c r="HJ7" s="512"/>
      <c r="HK7" s="512"/>
      <c r="HL7" s="537"/>
      <c r="HM7" s="525" t="s">
        <v>52</v>
      </c>
      <c r="HN7" s="519" t="s">
        <v>61</v>
      </c>
      <c r="HO7" s="512"/>
      <c r="HP7" s="513"/>
      <c r="HQ7" s="536" t="s">
        <v>62</v>
      </c>
      <c r="HR7" s="512"/>
      <c r="HS7" s="512"/>
      <c r="HT7" s="512"/>
      <c r="HU7" s="512"/>
      <c r="HV7" s="512"/>
      <c r="HW7" s="537"/>
      <c r="HX7" s="525" t="s">
        <v>52</v>
      </c>
    </row>
    <row r="8" spans="1:232" ht="28.5" customHeight="1" thickBot="1" x14ac:dyDescent="0.2">
      <c r="A8" s="553"/>
      <c r="B8" s="67" t="s">
        <v>43</v>
      </c>
      <c r="C8" s="16" t="s">
        <v>44</v>
      </c>
      <c r="D8" s="41" t="s">
        <v>45</v>
      </c>
      <c r="E8" s="42" t="s">
        <v>84</v>
      </c>
      <c r="F8" s="16" t="s">
        <v>47</v>
      </c>
      <c r="G8" s="16" t="s">
        <v>48</v>
      </c>
      <c r="H8" s="16" t="s">
        <v>49</v>
      </c>
      <c r="I8" s="16" t="s">
        <v>50</v>
      </c>
      <c r="J8" s="16" t="s">
        <v>51</v>
      </c>
      <c r="K8" s="17" t="s">
        <v>45</v>
      </c>
      <c r="L8" s="566"/>
      <c r="M8" s="40" t="s">
        <v>43</v>
      </c>
      <c r="N8" s="16" t="s">
        <v>44</v>
      </c>
      <c r="O8" s="17" t="s">
        <v>45</v>
      </c>
      <c r="P8" s="42" t="s">
        <v>84</v>
      </c>
      <c r="Q8" s="16" t="s">
        <v>47</v>
      </c>
      <c r="R8" s="16" t="s">
        <v>48</v>
      </c>
      <c r="S8" s="16" t="s">
        <v>49</v>
      </c>
      <c r="T8" s="16" t="s">
        <v>50</v>
      </c>
      <c r="U8" s="16" t="s">
        <v>51</v>
      </c>
      <c r="V8" s="17" t="s">
        <v>45</v>
      </c>
      <c r="W8" s="544"/>
      <c r="X8" s="40" t="s">
        <v>43</v>
      </c>
      <c r="Y8" s="16" t="s">
        <v>44</v>
      </c>
      <c r="Z8" s="17" t="s">
        <v>45</v>
      </c>
      <c r="AA8" s="42" t="s">
        <v>84</v>
      </c>
      <c r="AB8" s="16" t="s">
        <v>47</v>
      </c>
      <c r="AC8" s="16" t="s">
        <v>48</v>
      </c>
      <c r="AD8" s="16" t="s">
        <v>49</v>
      </c>
      <c r="AE8" s="16" t="s">
        <v>50</v>
      </c>
      <c r="AF8" s="16" t="s">
        <v>51</v>
      </c>
      <c r="AG8" s="17" t="s">
        <v>45</v>
      </c>
      <c r="AH8" s="538"/>
      <c r="AI8" s="40" t="s">
        <v>43</v>
      </c>
      <c r="AJ8" s="16" t="s">
        <v>44</v>
      </c>
      <c r="AK8" s="41" t="s">
        <v>45</v>
      </c>
      <c r="AL8" s="42" t="s">
        <v>84</v>
      </c>
      <c r="AM8" s="16" t="s">
        <v>47</v>
      </c>
      <c r="AN8" s="16" t="s">
        <v>48</v>
      </c>
      <c r="AO8" s="16" t="s">
        <v>49</v>
      </c>
      <c r="AP8" s="16" t="s">
        <v>50</v>
      </c>
      <c r="AQ8" s="16" t="s">
        <v>51</v>
      </c>
      <c r="AR8" s="17" t="s">
        <v>45</v>
      </c>
      <c r="AS8" s="538"/>
      <c r="AT8" s="40" t="s">
        <v>43</v>
      </c>
      <c r="AU8" s="16" t="s">
        <v>44</v>
      </c>
      <c r="AV8" s="41" t="s">
        <v>45</v>
      </c>
      <c r="AW8" s="42" t="s">
        <v>84</v>
      </c>
      <c r="AX8" s="16" t="s">
        <v>47</v>
      </c>
      <c r="AY8" s="16" t="s">
        <v>48</v>
      </c>
      <c r="AZ8" s="16" t="s">
        <v>49</v>
      </c>
      <c r="BA8" s="16" t="s">
        <v>50</v>
      </c>
      <c r="BB8" s="16" t="s">
        <v>51</v>
      </c>
      <c r="BC8" s="17" t="s">
        <v>45</v>
      </c>
      <c r="BD8" s="538"/>
      <c r="BE8" s="61" t="s">
        <v>43</v>
      </c>
      <c r="BF8" s="16" t="s">
        <v>44</v>
      </c>
      <c r="BG8" s="41" t="s">
        <v>45</v>
      </c>
      <c r="BH8" s="42" t="s">
        <v>84</v>
      </c>
      <c r="BI8" s="16" t="s">
        <v>47</v>
      </c>
      <c r="BJ8" s="16" t="s">
        <v>48</v>
      </c>
      <c r="BK8" s="16" t="s">
        <v>49</v>
      </c>
      <c r="BL8" s="16" t="s">
        <v>50</v>
      </c>
      <c r="BM8" s="16" t="s">
        <v>51</v>
      </c>
      <c r="BN8" s="17" t="s">
        <v>45</v>
      </c>
      <c r="BO8" s="538"/>
      <c r="BP8" s="40" t="s">
        <v>43</v>
      </c>
      <c r="BQ8" s="16" t="s">
        <v>44</v>
      </c>
      <c r="BR8" s="41" t="s">
        <v>45</v>
      </c>
      <c r="BS8" s="42" t="s">
        <v>84</v>
      </c>
      <c r="BT8" s="16" t="s">
        <v>47</v>
      </c>
      <c r="BU8" s="16" t="s">
        <v>48</v>
      </c>
      <c r="BV8" s="16" t="s">
        <v>49</v>
      </c>
      <c r="BW8" s="16" t="s">
        <v>50</v>
      </c>
      <c r="BX8" s="16" t="s">
        <v>51</v>
      </c>
      <c r="BY8" s="17" t="s">
        <v>45</v>
      </c>
      <c r="BZ8" s="538"/>
      <c r="CA8" s="40" t="s">
        <v>43</v>
      </c>
      <c r="CB8" s="16" t="s">
        <v>44</v>
      </c>
      <c r="CC8" s="41" t="s">
        <v>45</v>
      </c>
      <c r="CD8" s="42" t="s">
        <v>84</v>
      </c>
      <c r="CE8" s="16" t="s">
        <v>47</v>
      </c>
      <c r="CF8" s="16" t="s">
        <v>48</v>
      </c>
      <c r="CG8" s="16" t="s">
        <v>49</v>
      </c>
      <c r="CH8" s="16" t="s">
        <v>50</v>
      </c>
      <c r="CI8" s="16" t="s">
        <v>51</v>
      </c>
      <c r="CJ8" s="17" t="s">
        <v>45</v>
      </c>
      <c r="CK8" s="544"/>
      <c r="CL8" s="40" t="s">
        <v>43</v>
      </c>
      <c r="CM8" s="16" t="s">
        <v>44</v>
      </c>
      <c r="CN8" s="17" t="s">
        <v>45</v>
      </c>
      <c r="CO8" s="42" t="s">
        <v>84</v>
      </c>
      <c r="CP8" s="16" t="s">
        <v>47</v>
      </c>
      <c r="CQ8" s="16" t="s">
        <v>48</v>
      </c>
      <c r="CR8" s="16" t="s">
        <v>49</v>
      </c>
      <c r="CS8" s="16" t="s">
        <v>50</v>
      </c>
      <c r="CT8" s="16" t="s">
        <v>51</v>
      </c>
      <c r="CU8" s="17" t="s">
        <v>45</v>
      </c>
      <c r="CV8" s="544"/>
      <c r="CW8" s="40" t="s">
        <v>43</v>
      </c>
      <c r="CX8" s="16" t="s">
        <v>44</v>
      </c>
      <c r="CY8" s="17" t="s">
        <v>45</v>
      </c>
      <c r="CZ8" s="42" t="s">
        <v>84</v>
      </c>
      <c r="DA8" s="16" t="s">
        <v>47</v>
      </c>
      <c r="DB8" s="16" t="s">
        <v>48</v>
      </c>
      <c r="DC8" s="16" t="s">
        <v>49</v>
      </c>
      <c r="DD8" s="16" t="s">
        <v>50</v>
      </c>
      <c r="DE8" s="16" t="s">
        <v>51</v>
      </c>
      <c r="DF8" s="17" t="s">
        <v>45</v>
      </c>
      <c r="DG8" s="544"/>
      <c r="DH8" s="40" t="s">
        <v>43</v>
      </c>
      <c r="DI8" s="16" t="s">
        <v>44</v>
      </c>
      <c r="DJ8" s="17" t="s">
        <v>45</v>
      </c>
      <c r="DK8" s="42" t="s">
        <v>84</v>
      </c>
      <c r="DL8" s="16" t="s">
        <v>47</v>
      </c>
      <c r="DM8" s="16" t="s">
        <v>48</v>
      </c>
      <c r="DN8" s="16" t="s">
        <v>49</v>
      </c>
      <c r="DO8" s="16" t="s">
        <v>50</v>
      </c>
      <c r="DP8" s="16" t="s">
        <v>51</v>
      </c>
      <c r="DQ8" s="17" t="s">
        <v>45</v>
      </c>
      <c r="DR8" s="544"/>
      <c r="DS8" s="40" t="s">
        <v>43</v>
      </c>
      <c r="DT8" s="16" t="s">
        <v>44</v>
      </c>
      <c r="DU8" s="41" t="s">
        <v>45</v>
      </c>
      <c r="DV8" s="42" t="s">
        <v>84</v>
      </c>
      <c r="DW8" s="16" t="s">
        <v>47</v>
      </c>
      <c r="DX8" s="16" t="s">
        <v>48</v>
      </c>
      <c r="DY8" s="16" t="s">
        <v>49</v>
      </c>
      <c r="DZ8" s="16" t="s">
        <v>50</v>
      </c>
      <c r="EA8" s="16" t="s">
        <v>51</v>
      </c>
      <c r="EB8" s="17" t="s">
        <v>45</v>
      </c>
      <c r="EC8" s="538"/>
      <c r="ED8" s="40" t="s">
        <v>43</v>
      </c>
      <c r="EE8" s="16" t="s">
        <v>44</v>
      </c>
      <c r="EF8" s="41" t="s">
        <v>45</v>
      </c>
      <c r="EG8" s="42" t="s">
        <v>84</v>
      </c>
      <c r="EH8" s="16" t="s">
        <v>47</v>
      </c>
      <c r="EI8" s="16" t="s">
        <v>48</v>
      </c>
      <c r="EJ8" s="16" t="s">
        <v>49</v>
      </c>
      <c r="EK8" s="16" t="s">
        <v>50</v>
      </c>
      <c r="EL8" s="16" t="s">
        <v>51</v>
      </c>
      <c r="EM8" s="17" t="s">
        <v>45</v>
      </c>
      <c r="EN8" s="538"/>
      <c r="EO8" s="40" t="s">
        <v>43</v>
      </c>
      <c r="EP8" s="16" t="s">
        <v>44</v>
      </c>
      <c r="EQ8" s="41" t="s">
        <v>45</v>
      </c>
      <c r="ER8" s="42" t="s">
        <v>84</v>
      </c>
      <c r="ES8" s="16" t="s">
        <v>47</v>
      </c>
      <c r="ET8" s="16" t="s">
        <v>48</v>
      </c>
      <c r="EU8" s="16" t="s">
        <v>49</v>
      </c>
      <c r="EV8" s="16" t="s">
        <v>50</v>
      </c>
      <c r="EW8" s="16" t="s">
        <v>51</v>
      </c>
      <c r="EX8" s="17" t="s">
        <v>45</v>
      </c>
      <c r="EY8" s="538"/>
      <c r="EZ8" s="40" t="s">
        <v>43</v>
      </c>
      <c r="FA8" s="16" t="s">
        <v>44</v>
      </c>
      <c r="FB8" s="41" t="s">
        <v>45</v>
      </c>
      <c r="FC8" s="42" t="s">
        <v>84</v>
      </c>
      <c r="FD8" s="16" t="s">
        <v>47</v>
      </c>
      <c r="FE8" s="16" t="s">
        <v>48</v>
      </c>
      <c r="FF8" s="16" t="s">
        <v>49</v>
      </c>
      <c r="FG8" s="16" t="s">
        <v>50</v>
      </c>
      <c r="FH8" s="16" t="s">
        <v>51</v>
      </c>
      <c r="FI8" s="17" t="s">
        <v>45</v>
      </c>
      <c r="FJ8" s="538"/>
      <c r="FK8" s="40" t="s">
        <v>43</v>
      </c>
      <c r="FL8" s="16" t="s">
        <v>44</v>
      </c>
      <c r="FM8" s="41" t="s">
        <v>45</v>
      </c>
      <c r="FN8" s="42" t="s">
        <v>84</v>
      </c>
      <c r="FO8" s="16" t="s">
        <v>47</v>
      </c>
      <c r="FP8" s="16" t="s">
        <v>48</v>
      </c>
      <c r="FQ8" s="16" t="s">
        <v>49</v>
      </c>
      <c r="FR8" s="16" t="s">
        <v>50</v>
      </c>
      <c r="FS8" s="16" t="s">
        <v>51</v>
      </c>
      <c r="FT8" s="17" t="s">
        <v>45</v>
      </c>
      <c r="FU8" s="550"/>
      <c r="FV8" s="40" t="s">
        <v>43</v>
      </c>
      <c r="FW8" s="16" t="s">
        <v>44</v>
      </c>
      <c r="FX8" s="41" t="s">
        <v>45</v>
      </c>
      <c r="FY8" s="42" t="s">
        <v>84</v>
      </c>
      <c r="FZ8" s="16" t="s">
        <v>47</v>
      </c>
      <c r="GA8" s="16" t="s">
        <v>48</v>
      </c>
      <c r="GB8" s="16" t="s">
        <v>49</v>
      </c>
      <c r="GC8" s="16" t="s">
        <v>50</v>
      </c>
      <c r="GD8" s="16" t="s">
        <v>51</v>
      </c>
      <c r="GE8" s="17" t="s">
        <v>45</v>
      </c>
      <c r="GF8" s="538"/>
      <c r="GG8" s="40" t="s">
        <v>43</v>
      </c>
      <c r="GH8" s="16" t="s">
        <v>44</v>
      </c>
      <c r="GI8" s="41" t="s">
        <v>45</v>
      </c>
      <c r="GJ8" s="42" t="s">
        <v>84</v>
      </c>
      <c r="GK8" s="16" t="s">
        <v>47</v>
      </c>
      <c r="GL8" s="16" t="s">
        <v>48</v>
      </c>
      <c r="GM8" s="16" t="s">
        <v>49</v>
      </c>
      <c r="GN8" s="16" t="s">
        <v>50</v>
      </c>
      <c r="GO8" s="16" t="s">
        <v>51</v>
      </c>
      <c r="GP8" s="17" t="s">
        <v>45</v>
      </c>
      <c r="GQ8" s="549"/>
      <c r="GR8" s="40" t="s">
        <v>43</v>
      </c>
      <c r="GS8" s="16" t="s">
        <v>44</v>
      </c>
      <c r="GT8" s="41" t="s">
        <v>45</v>
      </c>
      <c r="GU8" s="42" t="s">
        <v>84</v>
      </c>
      <c r="GV8" s="16" t="s">
        <v>47</v>
      </c>
      <c r="GW8" s="16" t="s">
        <v>48</v>
      </c>
      <c r="GX8" s="16" t="s">
        <v>49</v>
      </c>
      <c r="GY8" s="16" t="s">
        <v>50</v>
      </c>
      <c r="GZ8" s="16" t="s">
        <v>51</v>
      </c>
      <c r="HA8" s="17" t="s">
        <v>45</v>
      </c>
      <c r="HB8" s="549"/>
      <c r="HC8" s="40" t="s">
        <v>43</v>
      </c>
      <c r="HD8" s="16" t="s">
        <v>44</v>
      </c>
      <c r="HE8" s="41" t="s">
        <v>45</v>
      </c>
      <c r="HF8" s="42" t="s">
        <v>84</v>
      </c>
      <c r="HG8" s="16" t="s">
        <v>47</v>
      </c>
      <c r="HH8" s="16" t="s">
        <v>48</v>
      </c>
      <c r="HI8" s="16" t="s">
        <v>49</v>
      </c>
      <c r="HJ8" s="16" t="s">
        <v>50</v>
      </c>
      <c r="HK8" s="16" t="s">
        <v>51</v>
      </c>
      <c r="HL8" s="17" t="s">
        <v>45</v>
      </c>
      <c r="HM8" s="538"/>
      <c r="HN8" s="40" t="s">
        <v>43</v>
      </c>
      <c r="HO8" s="16" t="s">
        <v>44</v>
      </c>
      <c r="HP8" s="41" t="s">
        <v>45</v>
      </c>
      <c r="HQ8" s="42" t="s">
        <v>84</v>
      </c>
      <c r="HR8" s="16" t="s">
        <v>47</v>
      </c>
      <c r="HS8" s="16" t="s">
        <v>48</v>
      </c>
      <c r="HT8" s="16" t="s">
        <v>49</v>
      </c>
      <c r="HU8" s="16" t="s">
        <v>50</v>
      </c>
      <c r="HV8" s="16" t="s">
        <v>51</v>
      </c>
      <c r="HW8" s="17" t="s">
        <v>45</v>
      </c>
      <c r="HX8" s="538"/>
    </row>
    <row r="9" spans="1:232" ht="18.75" customHeight="1" x14ac:dyDescent="0.15">
      <c r="A9" s="62" t="s">
        <v>4</v>
      </c>
      <c r="B9" s="111">
        <v>321479282</v>
      </c>
      <c r="C9" s="189">
        <v>702135337</v>
      </c>
      <c r="D9" s="190">
        <v>1023614619</v>
      </c>
      <c r="E9" s="191">
        <v>0</v>
      </c>
      <c r="F9" s="189">
        <v>4378340829</v>
      </c>
      <c r="G9" s="189">
        <v>6134836228</v>
      </c>
      <c r="H9" s="189">
        <v>4967577870</v>
      </c>
      <c r="I9" s="189">
        <v>4250773912</v>
      </c>
      <c r="J9" s="189">
        <v>3513939594</v>
      </c>
      <c r="K9" s="192">
        <v>23245468433</v>
      </c>
      <c r="L9" s="193">
        <v>24269083052</v>
      </c>
      <c r="M9" s="111">
        <v>68194832</v>
      </c>
      <c r="N9" s="189">
        <v>189360766</v>
      </c>
      <c r="O9" s="194">
        <v>257555598</v>
      </c>
      <c r="P9" s="111">
        <v>0</v>
      </c>
      <c r="Q9" s="189">
        <v>1132977600</v>
      </c>
      <c r="R9" s="189">
        <v>1788367534</v>
      </c>
      <c r="S9" s="189">
        <v>1473817250</v>
      </c>
      <c r="T9" s="189">
        <v>1458942560</v>
      </c>
      <c r="U9" s="189">
        <v>1620112658</v>
      </c>
      <c r="V9" s="194">
        <v>7474217602</v>
      </c>
      <c r="W9" s="193">
        <v>7731773200</v>
      </c>
      <c r="X9" s="111">
        <v>24420</v>
      </c>
      <c r="Y9" s="189">
        <v>-2350</v>
      </c>
      <c r="Z9" s="194">
        <v>22070</v>
      </c>
      <c r="AA9" s="112">
        <v>0</v>
      </c>
      <c r="AB9" s="195">
        <v>616441265</v>
      </c>
      <c r="AC9" s="195">
        <v>988180635</v>
      </c>
      <c r="AD9" s="195">
        <v>865817190</v>
      </c>
      <c r="AE9" s="195">
        <v>840310214</v>
      </c>
      <c r="AF9" s="195">
        <v>887697526</v>
      </c>
      <c r="AG9" s="194">
        <v>4198446830</v>
      </c>
      <c r="AH9" s="193">
        <v>4198468900</v>
      </c>
      <c r="AI9" s="196">
        <v>89411</v>
      </c>
      <c r="AJ9" s="195">
        <v>1053989</v>
      </c>
      <c r="AK9" s="194">
        <v>1143400</v>
      </c>
      <c r="AL9" s="112">
        <v>0</v>
      </c>
      <c r="AM9" s="195">
        <v>6336561</v>
      </c>
      <c r="AN9" s="192">
        <v>26663128</v>
      </c>
      <c r="AO9" s="195">
        <v>44150023</v>
      </c>
      <c r="AP9" s="195">
        <v>103446996</v>
      </c>
      <c r="AQ9" s="195">
        <v>221288859</v>
      </c>
      <c r="AR9" s="194">
        <v>401885567</v>
      </c>
      <c r="AS9" s="193">
        <v>403028967</v>
      </c>
      <c r="AT9" s="196">
        <v>37720492</v>
      </c>
      <c r="AU9" s="195">
        <v>140223527</v>
      </c>
      <c r="AV9" s="194">
        <v>177944019</v>
      </c>
      <c r="AW9" s="112">
        <v>0</v>
      </c>
      <c r="AX9" s="195">
        <v>301247267</v>
      </c>
      <c r="AY9" s="195">
        <v>510035969</v>
      </c>
      <c r="AZ9" s="195">
        <v>330468622</v>
      </c>
      <c r="BA9" s="195">
        <v>303758281</v>
      </c>
      <c r="BB9" s="195">
        <v>330510072</v>
      </c>
      <c r="BC9" s="194">
        <v>1776020211</v>
      </c>
      <c r="BD9" s="197">
        <v>1953964230</v>
      </c>
      <c r="BE9" s="196">
        <v>4081545</v>
      </c>
      <c r="BF9" s="192">
        <v>15955737</v>
      </c>
      <c r="BG9" s="280">
        <v>20037282</v>
      </c>
      <c r="BH9" s="112">
        <v>0</v>
      </c>
      <c r="BI9" s="195">
        <v>28886110</v>
      </c>
      <c r="BJ9" s="195">
        <v>48231833</v>
      </c>
      <c r="BK9" s="195">
        <v>33075336</v>
      </c>
      <c r="BL9" s="195">
        <v>29491897</v>
      </c>
      <c r="BM9" s="195">
        <v>22321962</v>
      </c>
      <c r="BN9" s="194">
        <v>162007138</v>
      </c>
      <c r="BO9" s="193">
        <v>182044420</v>
      </c>
      <c r="BP9" s="196">
        <v>26278964</v>
      </c>
      <c r="BQ9" s="195">
        <v>32129863</v>
      </c>
      <c r="BR9" s="194">
        <v>58408827</v>
      </c>
      <c r="BS9" s="112">
        <v>0</v>
      </c>
      <c r="BT9" s="195">
        <v>180066397</v>
      </c>
      <c r="BU9" s="195">
        <v>215255969</v>
      </c>
      <c r="BV9" s="195">
        <v>200306079</v>
      </c>
      <c r="BW9" s="195">
        <v>181935172</v>
      </c>
      <c r="BX9" s="195">
        <v>158294239</v>
      </c>
      <c r="BY9" s="194">
        <v>935857856</v>
      </c>
      <c r="BZ9" s="193">
        <v>994266683</v>
      </c>
      <c r="CA9" s="196">
        <v>30956878</v>
      </c>
      <c r="CB9" s="195">
        <v>107206482</v>
      </c>
      <c r="CC9" s="194">
        <v>138163360</v>
      </c>
      <c r="CD9" s="112">
        <v>0</v>
      </c>
      <c r="CE9" s="195">
        <v>1341769800</v>
      </c>
      <c r="CF9" s="195">
        <v>1874240886</v>
      </c>
      <c r="CG9" s="198">
        <v>1293433859</v>
      </c>
      <c r="CH9" s="195">
        <v>806944547</v>
      </c>
      <c r="CI9" s="195">
        <v>445188448</v>
      </c>
      <c r="CJ9" s="194">
        <v>5761577540</v>
      </c>
      <c r="CK9" s="193">
        <v>5899740900</v>
      </c>
      <c r="CL9" s="111">
        <v>-28002</v>
      </c>
      <c r="CM9" s="189">
        <v>0</v>
      </c>
      <c r="CN9" s="194">
        <v>-28002</v>
      </c>
      <c r="CO9" s="112">
        <v>0</v>
      </c>
      <c r="CP9" s="195">
        <v>1111584100</v>
      </c>
      <c r="CQ9" s="195">
        <v>1420755765</v>
      </c>
      <c r="CR9" s="195">
        <v>989465009</v>
      </c>
      <c r="CS9" s="195">
        <v>595387616</v>
      </c>
      <c r="CT9" s="195">
        <v>346905273</v>
      </c>
      <c r="CU9" s="199">
        <v>4464097763</v>
      </c>
      <c r="CV9" s="193">
        <v>4464069761</v>
      </c>
      <c r="CW9" s="196">
        <v>30984880</v>
      </c>
      <c r="CX9" s="195">
        <v>107206482</v>
      </c>
      <c r="CY9" s="194">
        <v>138191362</v>
      </c>
      <c r="CZ9" s="112">
        <v>0</v>
      </c>
      <c r="DA9" s="195">
        <v>230185700</v>
      </c>
      <c r="DB9" s="195">
        <v>453485121</v>
      </c>
      <c r="DC9" s="195">
        <v>303968850</v>
      </c>
      <c r="DD9" s="195">
        <v>211556931</v>
      </c>
      <c r="DE9" s="195">
        <v>98283175</v>
      </c>
      <c r="DF9" s="194">
        <v>1297479777</v>
      </c>
      <c r="DG9" s="193">
        <v>1435671139</v>
      </c>
      <c r="DH9" s="196">
        <v>2293733</v>
      </c>
      <c r="DI9" s="195">
        <v>13051974</v>
      </c>
      <c r="DJ9" s="280">
        <v>15345707</v>
      </c>
      <c r="DK9" s="112">
        <v>0</v>
      </c>
      <c r="DL9" s="195">
        <v>139689451</v>
      </c>
      <c r="DM9" s="195">
        <v>305695812</v>
      </c>
      <c r="DN9" s="195">
        <v>518521587</v>
      </c>
      <c r="DO9" s="195">
        <v>402962627</v>
      </c>
      <c r="DP9" s="195">
        <v>265717627</v>
      </c>
      <c r="DQ9" s="281">
        <v>1632587104</v>
      </c>
      <c r="DR9" s="193">
        <v>1647932811</v>
      </c>
      <c r="DS9" s="196">
        <v>2188935</v>
      </c>
      <c r="DT9" s="195">
        <v>11813324</v>
      </c>
      <c r="DU9" s="194">
        <v>14002259</v>
      </c>
      <c r="DV9" s="112">
        <v>0</v>
      </c>
      <c r="DW9" s="195">
        <v>125699040</v>
      </c>
      <c r="DX9" s="195">
        <v>261638088</v>
      </c>
      <c r="DY9" s="195">
        <v>453715423</v>
      </c>
      <c r="DZ9" s="195">
        <v>345298463</v>
      </c>
      <c r="EA9" s="195">
        <v>221388077</v>
      </c>
      <c r="EB9" s="194">
        <v>1407739091</v>
      </c>
      <c r="EC9" s="193">
        <v>1421741350</v>
      </c>
      <c r="ED9" s="196">
        <v>104798</v>
      </c>
      <c r="EE9" s="192">
        <v>1238650</v>
      </c>
      <c r="EF9" s="194">
        <v>1343448</v>
      </c>
      <c r="EG9" s="197">
        <v>0</v>
      </c>
      <c r="EH9" s="195">
        <v>13990411</v>
      </c>
      <c r="EI9" s="195">
        <v>44057724</v>
      </c>
      <c r="EJ9" s="195">
        <v>64806164</v>
      </c>
      <c r="EK9" s="195">
        <v>57664164</v>
      </c>
      <c r="EL9" s="198">
        <v>44074932</v>
      </c>
      <c r="EM9" s="192">
        <v>224593395</v>
      </c>
      <c r="EN9" s="193">
        <v>225936843</v>
      </c>
      <c r="EO9" s="196">
        <v>0</v>
      </c>
      <c r="EP9" s="195">
        <v>0</v>
      </c>
      <c r="EQ9" s="192">
        <v>0</v>
      </c>
      <c r="ER9" s="112">
        <v>0</v>
      </c>
      <c r="ES9" s="195">
        <v>0</v>
      </c>
      <c r="ET9" s="195">
        <v>0</v>
      </c>
      <c r="EU9" s="195">
        <v>0</v>
      </c>
      <c r="EV9" s="195">
        <v>0</v>
      </c>
      <c r="EW9" s="195">
        <v>254618</v>
      </c>
      <c r="EX9" s="199">
        <v>254618</v>
      </c>
      <c r="EY9" s="193">
        <v>254618</v>
      </c>
      <c r="EZ9" s="196">
        <v>0</v>
      </c>
      <c r="FA9" s="195">
        <v>0</v>
      </c>
      <c r="FB9" s="192">
        <v>0</v>
      </c>
      <c r="FC9" s="402"/>
      <c r="FD9" s="195">
        <v>0</v>
      </c>
      <c r="FE9" s="195">
        <v>0</v>
      </c>
      <c r="FF9" s="195">
        <v>0</v>
      </c>
      <c r="FG9" s="195">
        <v>0</v>
      </c>
      <c r="FH9" s="195">
        <v>0</v>
      </c>
      <c r="FI9" s="199">
        <v>0</v>
      </c>
      <c r="FJ9" s="193">
        <v>0</v>
      </c>
      <c r="FK9" s="196">
        <v>72400801</v>
      </c>
      <c r="FL9" s="195">
        <v>156221077</v>
      </c>
      <c r="FM9" s="194">
        <v>228621878</v>
      </c>
      <c r="FN9" s="112">
        <v>0</v>
      </c>
      <c r="FO9" s="195">
        <v>200012555</v>
      </c>
      <c r="FP9" s="195">
        <v>523713292</v>
      </c>
      <c r="FQ9" s="195">
        <v>369798927</v>
      </c>
      <c r="FR9" s="195">
        <v>327833582</v>
      </c>
      <c r="FS9" s="195">
        <v>267314487</v>
      </c>
      <c r="FT9" s="194">
        <v>1688672843</v>
      </c>
      <c r="FU9" s="193">
        <v>1917294721</v>
      </c>
      <c r="FV9" s="196">
        <v>36690099</v>
      </c>
      <c r="FW9" s="195">
        <v>106281726</v>
      </c>
      <c r="FX9" s="192">
        <v>142971825</v>
      </c>
      <c r="FY9" s="197">
        <v>0</v>
      </c>
      <c r="FZ9" s="195">
        <v>150998529</v>
      </c>
      <c r="GA9" s="200">
        <v>475347310</v>
      </c>
      <c r="GB9" s="195">
        <v>339558547</v>
      </c>
      <c r="GC9" s="200">
        <v>301150987</v>
      </c>
      <c r="GD9" s="195">
        <v>257126186</v>
      </c>
      <c r="GE9" s="199">
        <v>1524181559</v>
      </c>
      <c r="GF9" s="360">
        <v>1667153384</v>
      </c>
      <c r="GG9" s="201">
        <v>5117437</v>
      </c>
      <c r="GH9" s="195">
        <v>8805983</v>
      </c>
      <c r="GI9" s="200">
        <v>13923420</v>
      </c>
      <c r="GJ9" s="191">
        <v>0</v>
      </c>
      <c r="GK9" s="195">
        <v>10452699</v>
      </c>
      <c r="GL9" s="192">
        <v>12930815</v>
      </c>
      <c r="GM9" s="195">
        <v>10288636</v>
      </c>
      <c r="GN9" s="192">
        <v>8954979</v>
      </c>
      <c r="GO9" s="195">
        <v>4196554</v>
      </c>
      <c r="GP9" s="281">
        <v>46823683</v>
      </c>
      <c r="GQ9" s="193">
        <v>60747103</v>
      </c>
      <c r="GR9" s="192">
        <v>30593265</v>
      </c>
      <c r="GS9" s="195">
        <v>41133368</v>
      </c>
      <c r="GT9" s="194">
        <v>71726633</v>
      </c>
      <c r="GU9" s="192">
        <v>0</v>
      </c>
      <c r="GV9" s="195">
        <v>38561327</v>
      </c>
      <c r="GW9" s="192">
        <v>35435167</v>
      </c>
      <c r="GX9" s="195">
        <v>19951744</v>
      </c>
      <c r="GY9" s="192">
        <v>17727616</v>
      </c>
      <c r="GZ9" s="195">
        <v>5991747</v>
      </c>
      <c r="HA9" s="192">
        <v>117667601</v>
      </c>
      <c r="HB9" s="193">
        <v>189394234</v>
      </c>
      <c r="HC9" s="192">
        <v>97070757</v>
      </c>
      <c r="HD9" s="195">
        <v>129609397</v>
      </c>
      <c r="HE9" s="192">
        <v>226680154</v>
      </c>
      <c r="HF9" s="197">
        <v>0</v>
      </c>
      <c r="HG9" s="195">
        <v>868813371</v>
      </c>
      <c r="HH9" s="200">
        <v>861678467</v>
      </c>
      <c r="HI9" s="195">
        <v>811381921</v>
      </c>
      <c r="HJ9" s="200">
        <v>933621759</v>
      </c>
      <c r="HK9" s="195">
        <v>706944712</v>
      </c>
      <c r="HL9" s="199">
        <v>4182440230</v>
      </c>
      <c r="HM9" s="192">
        <v>4409120384</v>
      </c>
      <c r="HN9" s="201">
        <v>50562281</v>
      </c>
      <c r="HO9" s="195">
        <v>106685641</v>
      </c>
      <c r="HP9" s="199">
        <v>157247922</v>
      </c>
      <c r="HQ9" s="192">
        <v>0</v>
      </c>
      <c r="HR9" s="195">
        <v>695078052</v>
      </c>
      <c r="HS9" s="192">
        <v>781140237</v>
      </c>
      <c r="HT9" s="195">
        <v>500624326</v>
      </c>
      <c r="HU9" s="192">
        <v>320468837</v>
      </c>
      <c r="HV9" s="195">
        <v>208661662</v>
      </c>
      <c r="HW9" s="192">
        <v>2505973114</v>
      </c>
      <c r="HX9" s="193">
        <v>2663221036</v>
      </c>
    </row>
    <row r="10" spans="1:232" ht="18.75" customHeight="1" x14ac:dyDescent="0.15">
      <c r="A10" s="63" t="s">
        <v>5</v>
      </c>
      <c r="B10" s="114">
        <v>123758887</v>
      </c>
      <c r="C10" s="118">
        <v>309486553</v>
      </c>
      <c r="D10" s="117">
        <v>433245440</v>
      </c>
      <c r="E10" s="113">
        <v>0</v>
      </c>
      <c r="F10" s="118">
        <v>1498599587</v>
      </c>
      <c r="G10" s="118">
        <v>2823952241</v>
      </c>
      <c r="H10" s="118">
        <v>2125056279</v>
      </c>
      <c r="I10" s="118">
        <v>1762595718</v>
      </c>
      <c r="J10" s="118">
        <v>1469127604</v>
      </c>
      <c r="K10" s="113">
        <v>9679331429</v>
      </c>
      <c r="L10" s="120">
        <v>10112576869</v>
      </c>
      <c r="M10" s="114">
        <v>29011771</v>
      </c>
      <c r="N10" s="118">
        <v>94528865</v>
      </c>
      <c r="O10" s="117">
        <v>123540636</v>
      </c>
      <c r="P10" s="114">
        <v>0</v>
      </c>
      <c r="Q10" s="118">
        <v>405058768</v>
      </c>
      <c r="R10" s="118">
        <v>873958134</v>
      </c>
      <c r="S10" s="118">
        <v>640854572</v>
      </c>
      <c r="T10" s="118">
        <v>603271947</v>
      </c>
      <c r="U10" s="118">
        <v>672458674</v>
      </c>
      <c r="V10" s="117">
        <v>3195602095</v>
      </c>
      <c r="W10" s="120">
        <v>3319142731</v>
      </c>
      <c r="X10" s="114">
        <v>0</v>
      </c>
      <c r="Y10" s="118">
        <v>0</v>
      </c>
      <c r="Z10" s="117">
        <v>0</v>
      </c>
      <c r="AA10" s="114">
        <v>0</v>
      </c>
      <c r="AB10" s="118">
        <v>214526331</v>
      </c>
      <c r="AC10" s="118">
        <v>467322211</v>
      </c>
      <c r="AD10" s="118">
        <v>354850684</v>
      </c>
      <c r="AE10" s="118">
        <v>329364028</v>
      </c>
      <c r="AF10" s="118">
        <v>342049787</v>
      </c>
      <c r="AG10" s="117">
        <v>1708113041</v>
      </c>
      <c r="AH10" s="120">
        <v>1708113041</v>
      </c>
      <c r="AI10" s="114">
        <v>35786</v>
      </c>
      <c r="AJ10" s="118">
        <v>301507</v>
      </c>
      <c r="AK10" s="117">
        <v>337293</v>
      </c>
      <c r="AL10" s="114">
        <v>0</v>
      </c>
      <c r="AM10" s="118">
        <v>1173033</v>
      </c>
      <c r="AN10" s="118">
        <v>8943611</v>
      </c>
      <c r="AO10" s="118">
        <v>16872271</v>
      </c>
      <c r="AP10" s="118">
        <v>39965861</v>
      </c>
      <c r="AQ10" s="118">
        <v>96367555</v>
      </c>
      <c r="AR10" s="117">
        <v>163322331</v>
      </c>
      <c r="AS10" s="120">
        <v>163659624</v>
      </c>
      <c r="AT10" s="114">
        <v>16962200</v>
      </c>
      <c r="AU10" s="118">
        <v>73852536</v>
      </c>
      <c r="AV10" s="117">
        <v>90814736</v>
      </c>
      <c r="AW10" s="114">
        <v>0</v>
      </c>
      <c r="AX10" s="118">
        <v>115020571</v>
      </c>
      <c r="AY10" s="118">
        <v>280597414</v>
      </c>
      <c r="AZ10" s="118">
        <v>168586136</v>
      </c>
      <c r="BA10" s="118">
        <v>145393648</v>
      </c>
      <c r="BB10" s="118">
        <v>156899604</v>
      </c>
      <c r="BC10" s="117">
        <v>866497373</v>
      </c>
      <c r="BD10" s="120">
        <v>957312109</v>
      </c>
      <c r="BE10" s="114">
        <v>1277578</v>
      </c>
      <c r="BF10" s="118">
        <v>6467031</v>
      </c>
      <c r="BG10" s="116">
        <v>7744609</v>
      </c>
      <c r="BH10" s="115">
        <v>0</v>
      </c>
      <c r="BI10" s="118">
        <v>6585138</v>
      </c>
      <c r="BJ10" s="118">
        <v>21069612</v>
      </c>
      <c r="BK10" s="118">
        <v>14299541</v>
      </c>
      <c r="BL10" s="118">
        <v>12264250</v>
      </c>
      <c r="BM10" s="118">
        <v>9187356</v>
      </c>
      <c r="BN10" s="117">
        <v>63405897</v>
      </c>
      <c r="BO10" s="120">
        <v>71150506</v>
      </c>
      <c r="BP10" s="114">
        <v>10736207</v>
      </c>
      <c r="BQ10" s="118">
        <v>13907791</v>
      </c>
      <c r="BR10" s="117">
        <v>24643998</v>
      </c>
      <c r="BS10" s="114">
        <v>0</v>
      </c>
      <c r="BT10" s="118">
        <v>67753695</v>
      </c>
      <c r="BU10" s="118">
        <v>96025286</v>
      </c>
      <c r="BV10" s="118">
        <v>86245940</v>
      </c>
      <c r="BW10" s="118">
        <v>76284160</v>
      </c>
      <c r="BX10" s="118">
        <v>67954372</v>
      </c>
      <c r="BY10" s="117">
        <v>394263453</v>
      </c>
      <c r="BZ10" s="120">
        <v>418907451</v>
      </c>
      <c r="CA10" s="114">
        <v>11399417</v>
      </c>
      <c r="CB10" s="118">
        <v>45296612</v>
      </c>
      <c r="CC10" s="117">
        <v>56696029</v>
      </c>
      <c r="CD10" s="114">
        <v>0</v>
      </c>
      <c r="CE10" s="118">
        <v>426301293</v>
      </c>
      <c r="CF10" s="118">
        <v>823553881</v>
      </c>
      <c r="CG10" s="118">
        <v>531564467</v>
      </c>
      <c r="CH10" s="118">
        <v>315977407</v>
      </c>
      <c r="CI10" s="118">
        <v>176552143</v>
      </c>
      <c r="CJ10" s="117">
        <v>2273949191</v>
      </c>
      <c r="CK10" s="120">
        <v>2330645220</v>
      </c>
      <c r="CL10" s="114">
        <v>0</v>
      </c>
      <c r="CM10" s="118">
        <v>0</v>
      </c>
      <c r="CN10" s="117">
        <v>0</v>
      </c>
      <c r="CO10" s="115">
        <v>0</v>
      </c>
      <c r="CP10" s="118">
        <v>358967020</v>
      </c>
      <c r="CQ10" s="118">
        <v>603855420</v>
      </c>
      <c r="CR10" s="118">
        <v>388182100</v>
      </c>
      <c r="CS10" s="118">
        <v>220023402</v>
      </c>
      <c r="CT10" s="118">
        <v>128766975</v>
      </c>
      <c r="CU10" s="117">
        <v>1699794917</v>
      </c>
      <c r="CV10" s="120">
        <v>1699794917</v>
      </c>
      <c r="CW10" s="114">
        <v>11399417</v>
      </c>
      <c r="CX10" s="118">
        <v>45296612</v>
      </c>
      <c r="CY10" s="117">
        <v>56696029</v>
      </c>
      <c r="CZ10" s="114">
        <v>0</v>
      </c>
      <c r="DA10" s="118">
        <v>67334273</v>
      </c>
      <c r="DB10" s="118">
        <v>219698461</v>
      </c>
      <c r="DC10" s="118">
        <v>143382367</v>
      </c>
      <c r="DD10" s="118">
        <v>95954005</v>
      </c>
      <c r="DE10" s="118">
        <v>47785168</v>
      </c>
      <c r="DF10" s="117">
        <v>574154274</v>
      </c>
      <c r="DG10" s="120">
        <v>630850303</v>
      </c>
      <c r="DH10" s="114">
        <v>692190</v>
      </c>
      <c r="DI10" s="118">
        <v>4586344</v>
      </c>
      <c r="DJ10" s="116">
        <v>5278534</v>
      </c>
      <c r="DK10" s="115">
        <v>0</v>
      </c>
      <c r="DL10" s="118">
        <v>40002788</v>
      </c>
      <c r="DM10" s="118">
        <v>124270153</v>
      </c>
      <c r="DN10" s="118">
        <v>218125247</v>
      </c>
      <c r="DO10" s="118">
        <v>169911935</v>
      </c>
      <c r="DP10" s="118">
        <v>115616023</v>
      </c>
      <c r="DQ10" s="117">
        <v>667926146</v>
      </c>
      <c r="DR10" s="120">
        <v>673204680</v>
      </c>
      <c r="DS10" s="114">
        <v>618973</v>
      </c>
      <c r="DT10" s="118">
        <v>3642100</v>
      </c>
      <c r="DU10" s="117">
        <v>4261073</v>
      </c>
      <c r="DV10" s="114">
        <v>0</v>
      </c>
      <c r="DW10" s="118">
        <v>34061318</v>
      </c>
      <c r="DX10" s="118">
        <v>97935702</v>
      </c>
      <c r="DY10" s="118">
        <v>180368014</v>
      </c>
      <c r="DZ10" s="118">
        <v>135863079</v>
      </c>
      <c r="EA10" s="118">
        <v>89180880</v>
      </c>
      <c r="EB10" s="117">
        <v>537408993</v>
      </c>
      <c r="EC10" s="120">
        <v>541670066</v>
      </c>
      <c r="ED10" s="114">
        <v>73217</v>
      </c>
      <c r="EE10" s="116">
        <v>944244</v>
      </c>
      <c r="EF10" s="117">
        <v>1017461</v>
      </c>
      <c r="EG10" s="114">
        <v>0</v>
      </c>
      <c r="EH10" s="118">
        <v>5941470</v>
      </c>
      <c r="EI10" s="118">
        <v>26334451</v>
      </c>
      <c r="EJ10" s="118">
        <v>37757233</v>
      </c>
      <c r="EK10" s="118">
        <v>34048856</v>
      </c>
      <c r="EL10" s="118">
        <v>26435143</v>
      </c>
      <c r="EM10" s="116">
        <v>130517153</v>
      </c>
      <c r="EN10" s="120">
        <v>131534614</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26761249</v>
      </c>
      <c r="FL10" s="118">
        <v>65232318</v>
      </c>
      <c r="FM10" s="117">
        <v>91993567</v>
      </c>
      <c r="FN10" s="114">
        <v>0</v>
      </c>
      <c r="FO10" s="118">
        <v>55431005</v>
      </c>
      <c r="FP10" s="118">
        <v>234645155</v>
      </c>
      <c r="FQ10" s="118">
        <v>152942768</v>
      </c>
      <c r="FR10" s="118">
        <v>130712208</v>
      </c>
      <c r="FS10" s="118">
        <v>111385773</v>
      </c>
      <c r="FT10" s="117">
        <v>685116909</v>
      </c>
      <c r="FU10" s="120">
        <v>777110476</v>
      </c>
      <c r="FV10" s="119">
        <v>10917067</v>
      </c>
      <c r="FW10" s="118">
        <v>42776188</v>
      </c>
      <c r="FX10" s="116">
        <v>53693255</v>
      </c>
      <c r="FY10" s="115">
        <v>0</v>
      </c>
      <c r="FZ10" s="118">
        <v>40440482</v>
      </c>
      <c r="GA10" s="118">
        <v>212618100</v>
      </c>
      <c r="GB10" s="118">
        <v>140919668</v>
      </c>
      <c r="GC10" s="118">
        <v>120284815</v>
      </c>
      <c r="GD10" s="118">
        <v>107304828</v>
      </c>
      <c r="GE10" s="117">
        <v>621567893</v>
      </c>
      <c r="GF10" s="361">
        <v>675261148</v>
      </c>
      <c r="GG10" s="119">
        <v>1777342</v>
      </c>
      <c r="GH10" s="118">
        <v>3508078</v>
      </c>
      <c r="GI10" s="116">
        <v>5285420</v>
      </c>
      <c r="GJ10" s="115">
        <v>0</v>
      </c>
      <c r="GK10" s="118">
        <v>3220172</v>
      </c>
      <c r="GL10" s="118">
        <v>6020324</v>
      </c>
      <c r="GM10" s="118">
        <v>4494385</v>
      </c>
      <c r="GN10" s="118">
        <v>3560431</v>
      </c>
      <c r="GO10" s="118">
        <v>1681313</v>
      </c>
      <c r="GP10" s="117">
        <v>18976625</v>
      </c>
      <c r="GQ10" s="120">
        <v>24262045</v>
      </c>
      <c r="GR10" s="114">
        <v>14066840</v>
      </c>
      <c r="GS10" s="118">
        <v>18948052</v>
      </c>
      <c r="GT10" s="117">
        <v>33014892</v>
      </c>
      <c r="GU10" s="114">
        <v>0</v>
      </c>
      <c r="GV10" s="118">
        <v>11770351</v>
      </c>
      <c r="GW10" s="118">
        <v>16006731</v>
      </c>
      <c r="GX10" s="118">
        <v>7528715</v>
      </c>
      <c r="GY10" s="118">
        <v>6866962</v>
      </c>
      <c r="GZ10" s="118">
        <v>2399632</v>
      </c>
      <c r="HA10" s="116">
        <v>44572391</v>
      </c>
      <c r="HB10" s="120">
        <v>77587283</v>
      </c>
      <c r="HC10" s="114">
        <v>38527126</v>
      </c>
      <c r="HD10" s="118">
        <v>53553754</v>
      </c>
      <c r="HE10" s="116">
        <v>92080880</v>
      </c>
      <c r="HF10" s="115">
        <v>0</v>
      </c>
      <c r="HG10" s="118">
        <v>338761704</v>
      </c>
      <c r="HH10" s="118">
        <v>391295086</v>
      </c>
      <c r="HI10" s="118">
        <v>362790223</v>
      </c>
      <c r="HJ10" s="118">
        <v>405287026</v>
      </c>
      <c r="HK10" s="118">
        <v>302645197</v>
      </c>
      <c r="HL10" s="117">
        <v>1800779236</v>
      </c>
      <c r="HM10" s="113">
        <v>1892860116</v>
      </c>
      <c r="HN10" s="119">
        <v>17367134</v>
      </c>
      <c r="HO10" s="118">
        <v>46288660</v>
      </c>
      <c r="HP10" s="117">
        <v>63655794</v>
      </c>
      <c r="HQ10" s="114">
        <v>0</v>
      </c>
      <c r="HR10" s="118">
        <v>233044029</v>
      </c>
      <c r="HS10" s="118">
        <v>376229832</v>
      </c>
      <c r="HT10" s="118">
        <v>218779002</v>
      </c>
      <c r="HU10" s="118">
        <v>137435195</v>
      </c>
      <c r="HV10" s="118">
        <v>90469794</v>
      </c>
      <c r="HW10" s="116">
        <v>1055957852</v>
      </c>
      <c r="HX10" s="120">
        <v>1119613646</v>
      </c>
    </row>
    <row r="11" spans="1:232" ht="18.75" customHeight="1" x14ac:dyDescent="0.15">
      <c r="A11" s="63" t="s">
        <v>6</v>
      </c>
      <c r="B11" s="114">
        <v>44414591</v>
      </c>
      <c r="C11" s="118">
        <v>91465763</v>
      </c>
      <c r="D11" s="117">
        <v>135880354</v>
      </c>
      <c r="E11" s="113">
        <v>0</v>
      </c>
      <c r="F11" s="118">
        <v>720541413</v>
      </c>
      <c r="G11" s="118">
        <v>835723317</v>
      </c>
      <c r="H11" s="118">
        <v>694960270</v>
      </c>
      <c r="I11" s="118">
        <v>645005362</v>
      </c>
      <c r="J11" s="118">
        <v>555715795</v>
      </c>
      <c r="K11" s="113">
        <v>3451946157</v>
      </c>
      <c r="L11" s="120">
        <v>3587826511</v>
      </c>
      <c r="M11" s="114">
        <v>11261381</v>
      </c>
      <c r="N11" s="118">
        <v>29296971</v>
      </c>
      <c r="O11" s="117">
        <v>40558352</v>
      </c>
      <c r="P11" s="114">
        <v>0</v>
      </c>
      <c r="Q11" s="118">
        <v>219700828</v>
      </c>
      <c r="R11" s="118">
        <v>267782079</v>
      </c>
      <c r="S11" s="118">
        <v>228137165</v>
      </c>
      <c r="T11" s="118">
        <v>235553160</v>
      </c>
      <c r="U11" s="118">
        <v>271725801</v>
      </c>
      <c r="V11" s="117">
        <v>1222899033</v>
      </c>
      <c r="W11" s="120">
        <v>1263457385</v>
      </c>
      <c r="X11" s="114">
        <v>0</v>
      </c>
      <c r="Y11" s="118">
        <v>0</v>
      </c>
      <c r="Z11" s="117">
        <v>0</v>
      </c>
      <c r="AA11" s="114">
        <v>0</v>
      </c>
      <c r="AB11" s="118">
        <v>121844349</v>
      </c>
      <c r="AC11" s="118">
        <v>153967687</v>
      </c>
      <c r="AD11" s="118">
        <v>140613183</v>
      </c>
      <c r="AE11" s="118">
        <v>138472555</v>
      </c>
      <c r="AF11" s="118">
        <v>157799390</v>
      </c>
      <c r="AG11" s="117">
        <v>712697164</v>
      </c>
      <c r="AH11" s="120">
        <v>712697164</v>
      </c>
      <c r="AI11" s="114">
        <v>44735</v>
      </c>
      <c r="AJ11" s="118">
        <v>107364</v>
      </c>
      <c r="AK11" s="117">
        <v>152099</v>
      </c>
      <c r="AL11" s="114">
        <v>0</v>
      </c>
      <c r="AM11" s="118">
        <v>1205211</v>
      </c>
      <c r="AN11" s="118">
        <v>5327783</v>
      </c>
      <c r="AO11" s="118">
        <v>5764706</v>
      </c>
      <c r="AP11" s="118">
        <v>15762367</v>
      </c>
      <c r="AQ11" s="118">
        <v>35898925</v>
      </c>
      <c r="AR11" s="117">
        <v>63958992</v>
      </c>
      <c r="AS11" s="120">
        <v>64111091</v>
      </c>
      <c r="AT11" s="114">
        <v>6412284</v>
      </c>
      <c r="AU11" s="118">
        <v>21907046</v>
      </c>
      <c r="AV11" s="117">
        <v>28319330</v>
      </c>
      <c r="AW11" s="114">
        <v>0</v>
      </c>
      <c r="AX11" s="118">
        <v>57221669</v>
      </c>
      <c r="AY11" s="118">
        <v>65184224</v>
      </c>
      <c r="AZ11" s="118">
        <v>44240330</v>
      </c>
      <c r="BA11" s="118">
        <v>44544573</v>
      </c>
      <c r="BB11" s="118">
        <v>48087866</v>
      </c>
      <c r="BC11" s="117">
        <v>259278662</v>
      </c>
      <c r="BD11" s="120">
        <v>287597992</v>
      </c>
      <c r="BE11" s="114">
        <v>338916</v>
      </c>
      <c r="BF11" s="118">
        <v>1866267</v>
      </c>
      <c r="BG11" s="116">
        <v>2205183</v>
      </c>
      <c r="BH11" s="115">
        <v>0</v>
      </c>
      <c r="BI11" s="118">
        <v>4463929</v>
      </c>
      <c r="BJ11" s="118">
        <v>5227499</v>
      </c>
      <c r="BK11" s="118">
        <v>3357623</v>
      </c>
      <c r="BL11" s="118">
        <v>3306233</v>
      </c>
      <c r="BM11" s="118">
        <v>2285778</v>
      </c>
      <c r="BN11" s="117">
        <v>18641062</v>
      </c>
      <c r="BO11" s="120">
        <v>20846245</v>
      </c>
      <c r="BP11" s="114">
        <v>4465446</v>
      </c>
      <c r="BQ11" s="118">
        <v>5416294</v>
      </c>
      <c r="BR11" s="117">
        <v>9881740</v>
      </c>
      <c r="BS11" s="114">
        <v>0</v>
      </c>
      <c r="BT11" s="118">
        <v>34965670</v>
      </c>
      <c r="BU11" s="118">
        <v>38074886</v>
      </c>
      <c r="BV11" s="118">
        <v>34161323</v>
      </c>
      <c r="BW11" s="118">
        <v>33467432</v>
      </c>
      <c r="BX11" s="118">
        <v>27653842</v>
      </c>
      <c r="BY11" s="117">
        <v>168323153</v>
      </c>
      <c r="BZ11" s="120">
        <v>178204893</v>
      </c>
      <c r="CA11" s="114">
        <v>2368761</v>
      </c>
      <c r="CB11" s="118">
        <v>9106281</v>
      </c>
      <c r="CC11" s="117">
        <v>11475042</v>
      </c>
      <c r="CD11" s="114">
        <v>0</v>
      </c>
      <c r="CE11" s="118">
        <v>215294650</v>
      </c>
      <c r="CF11" s="118">
        <v>245617772</v>
      </c>
      <c r="CG11" s="118">
        <v>176246121</v>
      </c>
      <c r="CH11" s="118">
        <v>117595804</v>
      </c>
      <c r="CI11" s="118">
        <v>66408584</v>
      </c>
      <c r="CJ11" s="117">
        <v>821162931</v>
      </c>
      <c r="CK11" s="120">
        <v>832637973</v>
      </c>
      <c r="CL11" s="114">
        <v>0</v>
      </c>
      <c r="CM11" s="118">
        <v>0</v>
      </c>
      <c r="CN11" s="117">
        <v>0</v>
      </c>
      <c r="CO11" s="115">
        <v>0</v>
      </c>
      <c r="CP11" s="118">
        <v>183442582</v>
      </c>
      <c r="CQ11" s="118">
        <v>195066600</v>
      </c>
      <c r="CR11" s="118">
        <v>140173878</v>
      </c>
      <c r="CS11" s="118">
        <v>88538828</v>
      </c>
      <c r="CT11" s="118">
        <v>55197777</v>
      </c>
      <c r="CU11" s="117">
        <v>662419665</v>
      </c>
      <c r="CV11" s="120">
        <v>662419665</v>
      </c>
      <c r="CW11" s="114">
        <v>2368761</v>
      </c>
      <c r="CX11" s="118">
        <v>9106281</v>
      </c>
      <c r="CY11" s="117">
        <v>11475042</v>
      </c>
      <c r="CZ11" s="114">
        <v>0</v>
      </c>
      <c r="DA11" s="118">
        <v>31852068</v>
      </c>
      <c r="DB11" s="118">
        <v>50551172</v>
      </c>
      <c r="DC11" s="118">
        <v>36072243</v>
      </c>
      <c r="DD11" s="118">
        <v>29056976</v>
      </c>
      <c r="DE11" s="118">
        <v>11210807</v>
      </c>
      <c r="DF11" s="117">
        <v>158743266</v>
      </c>
      <c r="DG11" s="120">
        <v>170218308</v>
      </c>
      <c r="DH11" s="114">
        <v>127442</v>
      </c>
      <c r="DI11" s="118">
        <v>1230111</v>
      </c>
      <c r="DJ11" s="116">
        <v>1357553</v>
      </c>
      <c r="DK11" s="115">
        <v>0</v>
      </c>
      <c r="DL11" s="118">
        <v>18258998</v>
      </c>
      <c r="DM11" s="118">
        <v>36281431</v>
      </c>
      <c r="DN11" s="118">
        <v>56709921</v>
      </c>
      <c r="DO11" s="118">
        <v>43681036</v>
      </c>
      <c r="DP11" s="118">
        <v>31899836</v>
      </c>
      <c r="DQ11" s="117">
        <v>186831222</v>
      </c>
      <c r="DR11" s="120">
        <v>188188775</v>
      </c>
      <c r="DS11" s="114">
        <v>127442</v>
      </c>
      <c r="DT11" s="118">
        <v>1219779</v>
      </c>
      <c r="DU11" s="117">
        <v>1347221</v>
      </c>
      <c r="DV11" s="114">
        <v>0</v>
      </c>
      <c r="DW11" s="118">
        <v>16833783</v>
      </c>
      <c r="DX11" s="118">
        <v>30166335</v>
      </c>
      <c r="DY11" s="118">
        <v>47667790</v>
      </c>
      <c r="DZ11" s="118">
        <v>34939109</v>
      </c>
      <c r="EA11" s="118">
        <v>25863795</v>
      </c>
      <c r="EB11" s="117">
        <v>155470812</v>
      </c>
      <c r="EC11" s="120">
        <v>156818033</v>
      </c>
      <c r="ED11" s="114">
        <v>0</v>
      </c>
      <c r="EE11" s="116">
        <v>10332</v>
      </c>
      <c r="EF11" s="117">
        <v>10332</v>
      </c>
      <c r="EG11" s="114">
        <v>0</v>
      </c>
      <c r="EH11" s="118">
        <v>1425215</v>
      </c>
      <c r="EI11" s="118">
        <v>6115096</v>
      </c>
      <c r="EJ11" s="118">
        <v>9042131</v>
      </c>
      <c r="EK11" s="118">
        <v>8741927</v>
      </c>
      <c r="EL11" s="118">
        <v>5781423</v>
      </c>
      <c r="EM11" s="116">
        <v>31105792</v>
      </c>
      <c r="EN11" s="120">
        <v>31116124</v>
      </c>
      <c r="EO11" s="114">
        <v>0</v>
      </c>
      <c r="EP11" s="118">
        <v>0</v>
      </c>
      <c r="EQ11" s="116">
        <v>0</v>
      </c>
      <c r="ER11" s="115">
        <v>0</v>
      </c>
      <c r="ES11" s="118">
        <v>0</v>
      </c>
      <c r="ET11" s="118">
        <v>0</v>
      </c>
      <c r="EU11" s="118">
        <v>0</v>
      </c>
      <c r="EV11" s="118">
        <v>0</v>
      </c>
      <c r="EW11" s="118">
        <v>254618</v>
      </c>
      <c r="EX11" s="117">
        <v>254618</v>
      </c>
      <c r="EY11" s="120">
        <v>254618</v>
      </c>
      <c r="EZ11" s="114">
        <v>0</v>
      </c>
      <c r="FA11" s="118">
        <v>0</v>
      </c>
      <c r="FB11" s="116">
        <v>0</v>
      </c>
      <c r="FC11" s="403"/>
      <c r="FD11" s="118">
        <v>0</v>
      </c>
      <c r="FE11" s="118">
        <v>0</v>
      </c>
      <c r="FF11" s="118">
        <v>0</v>
      </c>
      <c r="FG11" s="118">
        <v>0</v>
      </c>
      <c r="FH11" s="118">
        <v>0</v>
      </c>
      <c r="FI11" s="117">
        <v>0</v>
      </c>
      <c r="FJ11" s="120">
        <v>0</v>
      </c>
      <c r="FK11" s="114">
        <v>8885642</v>
      </c>
      <c r="FL11" s="118">
        <v>20751997</v>
      </c>
      <c r="FM11" s="117">
        <v>29637639</v>
      </c>
      <c r="FN11" s="114">
        <v>0</v>
      </c>
      <c r="FO11" s="118">
        <v>38065706</v>
      </c>
      <c r="FP11" s="118">
        <v>69043757</v>
      </c>
      <c r="FQ11" s="118">
        <v>50946193</v>
      </c>
      <c r="FR11" s="118">
        <v>49848470</v>
      </c>
      <c r="FS11" s="118">
        <v>41232005</v>
      </c>
      <c r="FT11" s="117">
        <v>249136131</v>
      </c>
      <c r="FU11" s="120">
        <v>278773770</v>
      </c>
      <c r="FV11" s="119">
        <v>5741491</v>
      </c>
      <c r="FW11" s="118">
        <v>15319481</v>
      </c>
      <c r="FX11" s="116">
        <v>21060972</v>
      </c>
      <c r="FY11" s="115">
        <v>0</v>
      </c>
      <c r="FZ11" s="118">
        <v>31055555</v>
      </c>
      <c r="GA11" s="118">
        <v>63810027</v>
      </c>
      <c r="GB11" s="118">
        <v>47280517</v>
      </c>
      <c r="GC11" s="118">
        <v>45732083</v>
      </c>
      <c r="GD11" s="118">
        <v>40138287</v>
      </c>
      <c r="GE11" s="117">
        <v>228016469</v>
      </c>
      <c r="GF11" s="361">
        <v>249077441</v>
      </c>
      <c r="GG11" s="119">
        <v>845821</v>
      </c>
      <c r="GH11" s="118">
        <v>1387921</v>
      </c>
      <c r="GI11" s="116">
        <v>2233742</v>
      </c>
      <c r="GJ11" s="115">
        <v>0</v>
      </c>
      <c r="GK11" s="118">
        <v>1927503</v>
      </c>
      <c r="GL11" s="118">
        <v>1288126</v>
      </c>
      <c r="GM11" s="118">
        <v>1150631</v>
      </c>
      <c r="GN11" s="118">
        <v>1334330</v>
      </c>
      <c r="GO11" s="118">
        <v>426124</v>
      </c>
      <c r="GP11" s="117">
        <v>6126714</v>
      </c>
      <c r="GQ11" s="120">
        <v>8360456</v>
      </c>
      <c r="GR11" s="114">
        <v>2298330</v>
      </c>
      <c r="GS11" s="118">
        <v>4044595</v>
      </c>
      <c r="GT11" s="117">
        <v>6342925</v>
      </c>
      <c r="GU11" s="114">
        <v>0</v>
      </c>
      <c r="GV11" s="118">
        <v>5082648</v>
      </c>
      <c r="GW11" s="118">
        <v>3945604</v>
      </c>
      <c r="GX11" s="118">
        <v>2515045</v>
      </c>
      <c r="GY11" s="118">
        <v>2782057</v>
      </c>
      <c r="GZ11" s="118">
        <v>667594</v>
      </c>
      <c r="HA11" s="116">
        <v>14992948</v>
      </c>
      <c r="HB11" s="120">
        <v>21335873</v>
      </c>
      <c r="HC11" s="114">
        <v>14180118</v>
      </c>
      <c r="HD11" s="118">
        <v>16495781</v>
      </c>
      <c r="HE11" s="116">
        <v>30675899</v>
      </c>
      <c r="HF11" s="115">
        <v>0</v>
      </c>
      <c r="HG11" s="118">
        <v>116885418</v>
      </c>
      <c r="HH11" s="118">
        <v>120666917</v>
      </c>
      <c r="HI11" s="118">
        <v>115881609</v>
      </c>
      <c r="HJ11" s="118">
        <v>152952882</v>
      </c>
      <c r="HK11" s="118">
        <v>113263192</v>
      </c>
      <c r="HL11" s="117">
        <v>619650018</v>
      </c>
      <c r="HM11" s="113">
        <v>650325917</v>
      </c>
      <c r="HN11" s="119">
        <v>7591247</v>
      </c>
      <c r="HO11" s="118">
        <v>14584622</v>
      </c>
      <c r="HP11" s="117">
        <v>22175869</v>
      </c>
      <c r="HQ11" s="114">
        <v>0</v>
      </c>
      <c r="HR11" s="118">
        <v>112335813</v>
      </c>
      <c r="HS11" s="118">
        <v>96331361</v>
      </c>
      <c r="HT11" s="118">
        <v>67039261</v>
      </c>
      <c r="HU11" s="118">
        <v>45374010</v>
      </c>
      <c r="HV11" s="118">
        <v>31186377</v>
      </c>
      <c r="HW11" s="116">
        <v>352266822</v>
      </c>
      <c r="HX11" s="120">
        <v>374442691</v>
      </c>
    </row>
    <row r="12" spans="1:232" ht="18.75" customHeight="1" x14ac:dyDescent="0.15">
      <c r="A12" s="63" t="s">
        <v>14</v>
      </c>
      <c r="B12" s="114">
        <v>22447969</v>
      </c>
      <c r="C12" s="118">
        <v>60937341</v>
      </c>
      <c r="D12" s="117">
        <v>83385310</v>
      </c>
      <c r="E12" s="113">
        <v>0</v>
      </c>
      <c r="F12" s="118">
        <v>259090823</v>
      </c>
      <c r="G12" s="118">
        <v>447722739</v>
      </c>
      <c r="H12" s="118">
        <v>376871515</v>
      </c>
      <c r="I12" s="118">
        <v>303000949</v>
      </c>
      <c r="J12" s="118">
        <v>221371341</v>
      </c>
      <c r="K12" s="116">
        <v>1608057367</v>
      </c>
      <c r="L12" s="120">
        <v>1691442677</v>
      </c>
      <c r="M12" s="114">
        <v>4255684</v>
      </c>
      <c r="N12" s="118">
        <v>12702722</v>
      </c>
      <c r="O12" s="117">
        <v>16958406</v>
      </c>
      <c r="P12" s="114">
        <v>0</v>
      </c>
      <c r="Q12" s="118">
        <v>62792549</v>
      </c>
      <c r="R12" s="118">
        <v>128350086</v>
      </c>
      <c r="S12" s="118">
        <v>104843054</v>
      </c>
      <c r="T12" s="118">
        <v>96218886</v>
      </c>
      <c r="U12" s="118">
        <v>96282016</v>
      </c>
      <c r="V12" s="117">
        <v>488486591</v>
      </c>
      <c r="W12" s="120">
        <v>505444997</v>
      </c>
      <c r="X12" s="114">
        <v>0</v>
      </c>
      <c r="Y12" s="118">
        <v>0</v>
      </c>
      <c r="Z12" s="117">
        <v>0</v>
      </c>
      <c r="AA12" s="114">
        <v>0</v>
      </c>
      <c r="AB12" s="118">
        <v>35934543</v>
      </c>
      <c r="AC12" s="118">
        <v>75953743</v>
      </c>
      <c r="AD12" s="118">
        <v>63251369</v>
      </c>
      <c r="AE12" s="118">
        <v>54690754</v>
      </c>
      <c r="AF12" s="118">
        <v>56428285</v>
      </c>
      <c r="AG12" s="117">
        <v>286258694</v>
      </c>
      <c r="AH12" s="120">
        <v>286258694</v>
      </c>
      <c r="AI12" s="114">
        <v>0</v>
      </c>
      <c r="AJ12" s="118">
        <v>200596</v>
      </c>
      <c r="AK12" s="117">
        <v>200596</v>
      </c>
      <c r="AL12" s="114">
        <v>0</v>
      </c>
      <c r="AM12" s="118">
        <v>351236</v>
      </c>
      <c r="AN12" s="118">
        <v>1704513</v>
      </c>
      <c r="AO12" s="118">
        <v>3092876</v>
      </c>
      <c r="AP12" s="118">
        <v>7699056</v>
      </c>
      <c r="AQ12" s="118">
        <v>12605097</v>
      </c>
      <c r="AR12" s="117">
        <v>25452778</v>
      </c>
      <c r="AS12" s="120">
        <v>25653374</v>
      </c>
      <c r="AT12" s="114">
        <v>1869785</v>
      </c>
      <c r="AU12" s="118">
        <v>9038636</v>
      </c>
      <c r="AV12" s="117">
        <v>10908421</v>
      </c>
      <c r="AW12" s="114">
        <v>0</v>
      </c>
      <c r="AX12" s="118">
        <v>13993984</v>
      </c>
      <c r="AY12" s="118">
        <v>32495403</v>
      </c>
      <c r="AZ12" s="118">
        <v>20756708</v>
      </c>
      <c r="BA12" s="118">
        <v>18222896</v>
      </c>
      <c r="BB12" s="118">
        <v>16248813</v>
      </c>
      <c r="BC12" s="117">
        <v>101717804</v>
      </c>
      <c r="BD12" s="120">
        <v>112626225</v>
      </c>
      <c r="BE12" s="114">
        <v>277527</v>
      </c>
      <c r="BF12" s="118">
        <v>822559</v>
      </c>
      <c r="BG12" s="116">
        <v>1100086</v>
      </c>
      <c r="BH12" s="115">
        <v>0</v>
      </c>
      <c r="BI12" s="118">
        <v>586283</v>
      </c>
      <c r="BJ12" s="118">
        <v>2250627</v>
      </c>
      <c r="BK12" s="118">
        <v>1549933</v>
      </c>
      <c r="BL12" s="118">
        <v>1980981</v>
      </c>
      <c r="BM12" s="118">
        <v>1036073</v>
      </c>
      <c r="BN12" s="117">
        <v>7403897</v>
      </c>
      <c r="BO12" s="120">
        <v>8503983</v>
      </c>
      <c r="BP12" s="114">
        <v>2108372</v>
      </c>
      <c r="BQ12" s="118">
        <v>2640931</v>
      </c>
      <c r="BR12" s="117">
        <v>4749303</v>
      </c>
      <c r="BS12" s="114">
        <v>0</v>
      </c>
      <c r="BT12" s="118">
        <v>11926503</v>
      </c>
      <c r="BU12" s="118">
        <v>15945800</v>
      </c>
      <c r="BV12" s="118">
        <v>16192168</v>
      </c>
      <c r="BW12" s="118">
        <v>13625199</v>
      </c>
      <c r="BX12" s="118">
        <v>9963748</v>
      </c>
      <c r="BY12" s="117">
        <v>67653418</v>
      </c>
      <c r="BZ12" s="120">
        <v>72402721</v>
      </c>
      <c r="CA12" s="114">
        <v>1410573</v>
      </c>
      <c r="CB12" s="118">
        <v>8186659</v>
      </c>
      <c r="CC12" s="117">
        <v>9597232</v>
      </c>
      <c r="CD12" s="114">
        <v>0</v>
      </c>
      <c r="CE12" s="118">
        <v>82188916</v>
      </c>
      <c r="CF12" s="118">
        <v>144302852</v>
      </c>
      <c r="CG12" s="118">
        <v>110070269</v>
      </c>
      <c r="CH12" s="118">
        <v>67622365</v>
      </c>
      <c r="CI12" s="118">
        <v>37373681</v>
      </c>
      <c r="CJ12" s="117">
        <v>441558083</v>
      </c>
      <c r="CK12" s="120">
        <v>451155315</v>
      </c>
      <c r="CL12" s="114">
        <v>0</v>
      </c>
      <c r="CM12" s="118">
        <v>0</v>
      </c>
      <c r="CN12" s="117">
        <v>0</v>
      </c>
      <c r="CO12" s="115">
        <v>0</v>
      </c>
      <c r="CP12" s="118">
        <v>73405471</v>
      </c>
      <c r="CQ12" s="118">
        <v>117375999</v>
      </c>
      <c r="CR12" s="118">
        <v>88807098</v>
      </c>
      <c r="CS12" s="118">
        <v>54139582</v>
      </c>
      <c r="CT12" s="118">
        <v>31863279</v>
      </c>
      <c r="CU12" s="117">
        <v>365591429</v>
      </c>
      <c r="CV12" s="120">
        <v>365591429</v>
      </c>
      <c r="CW12" s="114">
        <v>1410573</v>
      </c>
      <c r="CX12" s="118">
        <v>8186659</v>
      </c>
      <c r="CY12" s="117">
        <v>9597232</v>
      </c>
      <c r="CZ12" s="114">
        <v>0</v>
      </c>
      <c r="DA12" s="118">
        <v>8783445</v>
      </c>
      <c r="DB12" s="118">
        <v>26926853</v>
      </c>
      <c r="DC12" s="118">
        <v>21263171</v>
      </c>
      <c r="DD12" s="118">
        <v>13482783</v>
      </c>
      <c r="DE12" s="118">
        <v>5510402</v>
      </c>
      <c r="DF12" s="117">
        <v>75966654</v>
      </c>
      <c r="DG12" s="120">
        <v>85563886</v>
      </c>
      <c r="DH12" s="114">
        <v>268903</v>
      </c>
      <c r="DI12" s="118">
        <v>1255017</v>
      </c>
      <c r="DJ12" s="116">
        <v>1523920</v>
      </c>
      <c r="DK12" s="115">
        <v>0</v>
      </c>
      <c r="DL12" s="118">
        <v>7966747</v>
      </c>
      <c r="DM12" s="118">
        <v>22659436</v>
      </c>
      <c r="DN12" s="118">
        <v>42740078</v>
      </c>
      <c r="DO12" s="118">
        <v>38721241</v>
      </c>
      <c r="DP12" s="118">
        <v>19558284</v>
      </c>
      <c r="DQ12" s="117">
        <v>131645786</v>
      </c>
      <c r="DR12" s="120">
        <v>133169706</v>
      </c>
      <c r="DS12" s="114">
        <v>268903</v>
      </c>
      <c r="DT12" s="118">
        <v>1255017</v>
      </c>
      <c r="DU12" s="117">
        <v>1523920</v>
      </c>
      <c r="DV12" s="114">
        <v>0</v>
      </c>
      <c r="DW12" s="118">
        <v>7600892</v>
      </c>
      <c r="DX12" s="118">
        <v>22126383</v>
      </c>
      <c r="DY12" s="118">
        <v>41242809</v>
      </c>
      <c r="DZ12" s="118">
        <v>36915426</v>
      </c>
      <c r="EA12" s="118">
        <v>18221704</v>
      </c>
      <c r="EB12" s="117">
        <v>126107214</v>
      </c>
      <c r="EC12" s="120">
        <v>127631134</v>
      </c>
      <c r="ED12" s="114">
        <v>0</v>
      </c>
      <c r="EE12" s="116">
        <v>0</v>
      </c>
      <c r="EF12" s="117">
        <v>0</v>
      </c>
      <c r="EG12" s="114">
        <v>0</v>
      </c>
      <c r="EH12" s="118">
        <v>365855</v>
      </c>
      <c r="EI12" s="118">
        <v>533053</v>
      </c>
      <c r="EJ12" s="118">
        <v>1497269</v>
      </c>
      <c r="EK12" s="118">
        <v>1805815</v>
      </c>
      <c r="EL12" s="118">
        <v>1336580</v>
      </c>
      <c r="EM12" s="116">
        <v>5538572</v>
      </c>
      <c r="EN12" s="120">
        <v>5538572</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6170777</v>
      </c>
      <c r="FL12" s="118">
        <v>17896735</v>
      </c>
      <c r="FM12" s="117">
        <v>24067512</v>
      </c>
      <c r="FN12" s="114">
        <v>0</v>
      </c>
      <c r="FO12" s="118">
        <v>12337520</v>
      </c>
      <c r="FP12" s="118">
        <v>43672859</v>
      </c>
      <c r="FQ12" s="118">
        <v>31542760</v>
      </c>
      <c r="FR12" s="118">
        <v>25652553</v>
      </c>
      <c r="FS12" s="118">
        <v>18119454</v>
      </c>
      <c r="FT12" s="117">
        <v>131325146</v>
      </c>
      <c r="FU12" s="120">
        <v>155392658</v>
      </c>
      <c r="FV12" s="119">
        <v>3487224</v>
      </c>
      <c r="FW12" s="118">
        <v>12751275</v>
      </c>
      <c r="FX12" s="116">
        <v>16238499</v>
      </c>
      <c r="FY12" s="115">
        <v>0</v>
      </c>
      <c r="FZ12" s="118">
        <v>9134115</v>
      </c>
      <c r="GA12" s="118">
        <v>39097131</v>
      </c>
      <c r="GB12" s="118">
        <v>28372549</v>
      </c>
      <c r="GC12" s="118">
        <v>22605188</v>
      </c>
      <c r="GD12" s="118">
        <v>17351250</v>
      </c>
      <c r="GE12" s="117">
        <v>116560233</v>
      </c>
      <c r="GF12" s="361">
        <v>132798732</v>
      </c>
      <c r="GG12" s="119">
        <v>471303</v>
      </c>
      <c r="GH12" s="118">
        <v>1277478</v>
      </c>
      <c r="GI12" s="116">
        <v>1748781</v>
      </c>
      <c r="GJ12" s="115">
        <v>0</v>
      </c>
      <c r="GK12" s="118">
        <v>851225</v>
      </c>
      <c r="GL12" s="118">
        <v>1093000</v>
      </c>
      <c r="GM12" s="118">
        <v>1304665</v>
      </c>
      <c r="GN12" s="118">
        <v>1024256</v>
      </c>
      <c r="GO12" s="118">
        <v>448806</v>
      </c>
      <c r="GP12" s="117">
        <v>4721952</v>
      </c>
      <c r="GQ12" s="120">
        <v>6470733</v>
      </c>
      <c r="GR12" s="114">
        <v>2212250</v>
      </c>
      <c r="GS12" s="118">
        <v>3867982</v>
      </c>
      <c r="GT12" s="117">
        <v>6080232</v>
      </c>
      <c r="GU12" s="114">
        <v>0</v>
      </c>
      <c r="GV12" s="118">
        <v>2352180</v>
      </c>
      <c r="GW12" s="118">
        <v>3482728</v>
      </c>
      <c r="GX12" s="118">
        <v>1865546</v>
      </c>
      <c r="GY12" s="118">
        <v>2023109</v>
      </c>
      <c r="GZ12" s="118">
        <v>319398</v>
      </c>
      <c r="HA12" s="116">
        <v>10042961</v>
      </c>
      <c r="HB12" s="120">
        <v>16123193</v>
      </c>
      <c r="HC12" s="114">
        <v>6660886</v>
      </c>
      <c r="HD12" s="118">
        <v>10955213</v>
      </c>
      <c r="HE12" s="116">
        <v>17616099</v>
      </c>
      <c r="HF12" s="115">
        <v>0</v>
      </c>
      <c r="HG12" s="118">
        <v>51379940</v>
      </c>
      <c r="HH12" s="118">
        <v>48124974</v>
      </c>
      <c r="HI12" s="118">
        <v>46978426</v>
      </c>
      <c r="HJ12" s="118">
        <v>51130676</v>
      </c>
      <c r="HK12" s="118">
        <v>36163910</v>
      </c>
      <c r="HL12" s="117">
        <v>233777926</v>
      </c>
      <c r="HM12" s="113">
        <v>251394025</v>
      </c>
      <c r="HN12" s="119">
        <v>3681146</v>
      </c>
      <c r="HO12" s="118">
        <v>9940995</v>
      </c>
      <c r="HP12" s="117">
        <v>13622141</v>
      </c>
      <c r="HQ12" s="114">
        <v>0</v>
      </c>
      <c r="HR12" s="118">
        <v>42425151</v>
      </c>
      <c r="HS12" s="118">
        <v>60612532</v>
      </c>
      <c r="HT12" s="118">
        <v>40696928</v>
      </c>
      <c r="HU12" s="118">
        <v>23655228</v>
      </c>
      <c r="HV12" s="118">
        <v>13873996</v>
      </c>
      <c r="HW12" s="116">
        <v>181263835</v>
      </c>
      <c r="HX12" s="120">
        <v>194885976</v>
      </c>
    </row>
    <row r="13" spans="1:232" ht="18.75" customHeight="1" x14ac:dyDescent="0.15">
      <c r="A13" s="63" t="s">
        <v>7</v>
      </c>
      <c r="B13" s="114">
        <v>11175962</v>
      </c>
      <c r="C13" s="118">
        <v>15958341</v>
      </c>
      <c r="D13" s="117">
        <v>27134303</v>
      </c>
      <c r="E13" s="113">
        <v>0</v>
      </c>
      <c r="F13" s="118">
        <v>299546853</v>
      </c>
      <c r="G13" s="118">
        <v>289861369</v>
      </c>
      <c r="H13" s="118">
        <v>254528004</v>
      </c>
      <c r="I13" s="118">
        <v>235248758</v>
      </c>
      <c r="J13" s="118">
        <v>183740764</v>
      </c>
      <c r="K13" s="113">
        <v>1262925748</v>
      </c>
      <c r="L13" s="120">
        <v>1290060051</v>
      </c>
      <c r="M13" s="114">
        <v>1446440</v>
      </c>
      <c r="N13" s="118">
        <v>1555406</v>
      </c>
      <c r="O13" s="117">
        <v>3001846</v>
      </c>
      <c r="P13" s="114">
        <v>0</v>
      </c>
      <c r="Q13" s="118">
        <v>63538558</v>
      </c>
      <c r="R13" s="118">
        <v>72122832</v>
      </c>
      <c r="S13" s="118">
        <v>75342663</v>
      </c>
      <c r="T13" s="118">
        <v>89165164</v>
      </c>
      <c r="U13" s="118">
        <v>90698316</v>
      </c>
      <c r="V13" s="117">
        <v>390867533</v>
      </c>
      <c r="W13" s="120">
        <v>393869379</v>
      </c>
      <c r="X13" s="114">
        <v>0</v>
      </c>
      <c r="Y13" s="118">
        <v>-2350</v>
      </c>
      <c r="Z13" s="117">
        <v>-2350</v>
      </c>
      <c r="AA13" s="114">
        <v>0</v>
      </c>
      <c r="AB13" s="118">
        <v>36767934</v>
      </c>
      <c r="AC13" s="118">
        <v>40070619</v>
      </c>
      <c r="AD13" s="118">
        <v>46335990</v>
      </c>
      <c r="AE13" s="118">
        <v>56284886</v>
      </c>
      <c r="AF13" s="118">
        <v>52486732</v>
      </c>
      <c r="AG13" s="117">
        <v>231946161</v>
      </c>
      <c r="AH13" s="120">
        <v>231943811</v>
      </c>
      <c r="AI13" s="114">
        <v>0</v>
      </c>
      <c r="AJ13" s="118">
        <v>0</v>
      </c>
      <c r="AK13" s="117">
        <v>0</v>
      </c>
      <c r="AL13" s="114">
        <v>0</v>
      </c>
      <c r="AM13" s="118">
        <v>931146</v>
      </c>
      <c r="AN13" s="118">
        <v>2192429</v>
      </c>
      <c r="AO13" s="118">
        <v>3458534</v>
      </c>
      <c r="AP13" s="118">
        <v>7852622</v>
      </c>
      <c r="AQ13" s="118">
        <v>14591896</v>
      </c>
      <c r="AR13" s="117">
        <v>29026627</v>
      </c>
      <c r="AS13" s="120">
        <v>29026627</v>
      </c>
      <c r="AT13" s="114">
        <v>68814</v>
      </c>
      <c r="AU13" s="118">
        <v>383721</v>
      </c>
      <c r="AV13" s="117">
        <v>452535</v>
      </c>
      <c r="AW13" s="114">
        <v>0</v>
      </c>
      <c r="AX13" s="118">
        <v>13449790</v>
      </c>
      <c r="AY13" s="118">
        <v>17235242</v>
      </c>
      <c r="AZ13" s="118">
        <v>13529072</v>
      </c>
      <c r="BA13" s="118">
        <v>14262903</v>
      </c>
      <c r="BB13" s="118">
        <v>15105676</v>
      </c>
      <c r="BC13" s="117">
        <v>73582683</v>
      </c>
      <c r="BD13" s="120">
        <v>74035218</v>
      </c>
      <c r="BE13" s="114">
        <v>11933</v>
      </c>
      <c r="BF13" s="118">
        <v>270548</v>
      </c>
      <c r="BG13" s="116">
        <v>282481</v>
      </c>
      <c r="BH13" s="115">
        <v>0</v>
      </c>
      <c r="BI13" s="118">
        <v>1841710</v>
      </c>
      <c r="BJ13" s="118">
        <v>2609396</v>
      </c>
      <c r="BK13" s="118">
        <v>1795407</v>
      </c>
      <c r="BL13" s="118">
        <v>1394871</v>
      </c>
      <c r="BM13" s="118">
        <v>1517811</v>
      </c>
      <c r="BN13" s="117">
        <v>9159195</v>
      </c>
      <c r="BO13" s="120">
        <v>9441676</v>
      </c>
      <c r="BP13" s="114">
        <v>1365693</v>
      </c>
      <c r="BQ13" s="118">
        <v>903487</v>
      </c>
      <c r="BR13" s="117">
        <v>2269180</v>
      </c>
      <c r="BS13" s="114">
        <v>0</v>
      </c>
      <c r="BT13" s="118">
        <v>10547978</v>
      </c>
      <c r="BU13" s="118">
        <v>10015146</v>
      </c>
      <c r="BV13" s="118">
        <v>10223660</v>
      </c>
      <c r="BW13" s="118">
        <v>9369882</v>
      </c>
      <c r="BX13" s="118">
        <v>6996201</v>
      </c>
      <c r="BY13" s="117">
        <v>47152867</v>
      </c>
      <c r="BZ13" s="120">
        <v>49422047</v>
      </c>
      <c r="CA13" s="114">
        <v>786625</v>
      </c>
      <c r="CB13" s="118">
        <v>3288480</v>
      </c>
      <c r="CC13" s="117">
        <v>4075105</v>
      </c>
      <c r="CD13" s="114">
        <v>0</v>
      </c>
      <c r="CE13" s="118">
        <v>94834899</v>
      </c>
      <c r="CF13" s="118">
        <v>89995242</v>
      </c>
      <c r="CG13" s="118">
        <v>61514335</v>
      </c>
      <c r="CH13" s="118">
        <v>40171912</v>
      </c>
      <c r="CI13" s="118">
        <v>20279504</v>
      </c>
      <c r="CJ13" s="117">
        <v>306795892</v>
      </c>
      <c r="CK13" s="120">
        <v>310870997</v>
      </c>
      <c r="CL13" s="114">
        <v>-28002</v>
      </c>
      <c r="CM13" s="118">
        <v>0</v>
      </c>
      <c r="CN13" s="117">
        <v>-28002</v>
      </c>
      <c r="CO13" s="115">
        <v>0</v>
      </c>
      <c r="CP13" s="118">
        <v>79969212</v>
      </c>
      <c r="CQ13" s="118">
        <v>73466652</v>
      </c>
      <c r="CR13" s="118">
        <v>50010398</v>
      </c>
      <c r="CS13" s="118">
        <v>32257103</v>
      </c>
      <c r="CT13" s="118">
        <v>17740749</v>
      </c>
      <c r="CU13" s="117">
        <v>253444114</v>
      </c>
      <c r="CV13" s="120">
        <v>253416112</v>
      </c>
      <c r="CW13" s="114">
        <v>814627</v>
      </c>
      <c r="CX13" s="118">
        <v>3288480</v>
      </c>
      <c r="CY13" s="117">
        <v>4103107</v>
      </c>
      <c r="CZ13" s="114">
        <v>0</v>
      </c>
      <c r="DA13" s="118">
        <v>14865687</v>
      </c>
      <c r="DB13" s="118">
        <v>16528590</v>
      </c>
      <c r="DC13" s="118">
        <v>11503937</v>
      </c>
      <c r="DD13" s="118">
        <v>7914809</v>
      </c>
      <c r="DE13" s="118">
        <v>2538755</v>
      </c>
      <c r="DF13" s="117">
        <v>53351778</v>
      </c>
      <c r="DG13" s="120">
        <v>57454885</v>
      </c>
      <c r="DH13" s="114">
        <v>19701</v>
      </c>
      <c r="DI13" s="118">
        <v>219890</v>
      </c>
      <c r="DJ13" s="116">
        <v>239591</v>
      </c>
      <c r="DK13" s="115">
        <v>0</v>
      </c>
      <c r="DL13" s="118">
        <v>12278066</v>
      </c>
      <c r="DM13" s="118">
        <v>20182972</v>
      </c>
      <c r="DN13" s="118">
        <v>28419722</v>
      </c>
      <c r="DO13" s="118">
        <v>20285806</v>
      </c>
      <c r="DP13" s="118">
        <v>14131811</v>
      </c>
      <c r="DQ13" s="117">
        <v>95298377</v>
      </c>
      <c r="DR13" s="120">
        <v>95537968</v>
      </c>
      <c r="DS13" s="114">
        <v>19701</v>
      </c>
      <c r="DT13" s="118">
        <v>219890</v>
      </c>
      <c r="DU13" s="117">
        <v>239591</v>
      </c>
      <c r="DV13" s="114">
        <v>0</v>
      </c>
      <c r="DW13" s="118">
        <v>11052089</v>
      </c>
      <c r="DX13" s="118">
        <v>18951762</v>
      </c>
      <c r="DY13" s="118">
        <v>27135357</v>
      </c>
      <c r="DZ13" s="118">
        <v>19587442</v>
      </c>
      <c r="EA13" s="118">
        <v>12766731</v>
      </c>
      <c r="EB13" s="117">
        <v>89493381</v>
      </c>
      <c r="EC13" s="120">
        <v>89732972</v>
      </c>
      <c r="ED13" s="114">
        <v>0</v>
      </c>
      <c r="EE13" s="116">
        <v>0</v>
      </c>
      <c r="EF13" s="117">
        <v>0</v>
      </c>
      <c r="EG13" s="114">
        <v>0</v>
      </c>
      <c r="EH13" s="118">
        <v>1225977</v>
      </c>
      <c r="EI13" s="118">
        <v>1231210</v>
      </c>
      <c r="EJ13" s="118">
        <v>1284365</v>
      </c>
      <c r="EK13" s="118">
        <v>698364</v>
      </c>
      <c r="EL13" s="118">
        <v>1365080</v>
      </c>
      <c r="EM13" s="116">
        <v>5804996</v>
      </c>
      <c r="EN13" s="120">
        <v>5804996</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2474718</v>
      </c>
      <c r="FL13" s="118">
        <v>3350586</v>
      </c>
      <c r="FM13" s="117">
        <v>5825304</v>
      </c>
      <c r="FN13" s="114">
        <v>0</v>
      </c>
      <c r="FO13" s="118">
        <v>12634763</v>
      </c>
      <c r="FP13" s="118">
        <v>27433376</v>
      </c>
      <c r="FQ13" s="118">
        <v>19676027</v>
      </c>
      <c r="FR13" s="118">
        <v>18722602</v>
      </c>
      <c r="FS13" s="118">
        <v>14586210</v>
      </c>
      <c r="FT13" s="117">
        <v>93052978</v>
      </c>
      <c r="FU13" s="120">
        <v>98878282</v>
      </c>
      <c r="FV13" s="119">
        <v>882019</v>
      </c>
      <c r="FW13" s="118">
        <v>2220752</v>
      </c>
      <c r="FX13" s="116">
        <v>3102771</v>
      </c>
      <c r="FY13" s="115">
        <v>0</v>
      </c>
      <c r="FZ13" s="118">
        <v>8427402</v>
      </c>
      <c r="GA13" s="118">
        <v>24601944</v>
      </c>
      <c r="GB13" s="118">
        <v>18122417</v>
      </c>
      <c r="GC13" s="118">
        <v>17194445</v>
      </c>
      <c r="GD13" s="118">
        <v>13873254</v>
      </c>
      <c r="GE13" s="117">
        <v>82219462</v>
      </c>
      <c r="GF13" s="361">
        <v>85322233</v>
      </c>
      <c r="GG13" s="119">
        <v>292211</v>
      </c>
      <c r="GH13" s="118">
        <v>127566</v>
      </c>
      <c r="GI13" s="116">
        <v>419777</v>
      </c>
      <c r="GJ13" s="115">
        <v>0</v>
      </c>
      <c r="GK13" s="118">
        <v>649671</v>
      </c>
      <c r="GL13" s="118">
        <v>530921</v>
      </c>
      <c r="GM13" s="118">
        <v>620383</v>
      </c>
      <c r="GN13" s="118">
        <v>367664</v>
      </c>
      <c r="GO13" s="118">
        <v>214370</v>
      </c>
      <c r="GP13" s="117">
        <v>2383009</v>
      </c>
      <c r="GQ13" s="120">
        <v>2802786</v>
      </c>
      <c r="GR13" s="114">
        <v>1300488</v>
      </c>
      <c r="GS13" s="118">
        <v>1002268</v>
      </c>
      <c r="GT13" s="117">
        <v>2302756</v>
      </c>
      <c r="GU13" s="114">
        <v>0</v>
      </c>
      <c r="GV13" s="118">
        <v>3557690</v>
      </c>
      <c r="GW13" s="118">
        <v>2300511</v>
      </c>
      <c r="GX13" s="118">
        <v>933227</v>
      </c>
      <c r="GY13" s="118">
        <v>1160493</v>
      </c>
      <c r="GZ13" s="118">
        <v>498586</v>
      </c>
      <c r="HA13" s="116">
        <v>8450507</v>
      </c>
      <c r="HB13" s="120">
        <v>10753263</v>
      </c>
      <c r="HC13" s="114">
        <v>5259144</v>
      </c>
      <c r="HD13" s="118">
        <v>4849653</v>
      </c>
      <c r="HE13" s="116">
        <v>10108797</v>
      </c>
      <c r="HF13" s="115">
        <v>0</v>
      </c>
      <c r="HG13" s="118">
        <v>61022207</v>
      </c>
      <c r="HH13" s="118">
        <v>40763136</v>
      </c>
      <c r="HI13" s="118">
        <v>41978392</v>
      </c>
      <c r="HJ13" s="118">
        <v>48849193</v>
      </c>
      <c r="HK13" s="118">
        <v>32939242</v>
      </c>
      <c r="HL13" s="117">
        <v>225552170</v>
      </c>
      <c r="HM13" s="113">
        <v>235660967</v>
      </c>
      <c r="HN13" s="119">
        <v>1189334</v>
      </c>
      <c r="HO13" s="118">
        <v>2694326</v>
      </c>
      <c r="HP13" s="117">
        <v>3883660</v>
      </c>
      <c r="HQ13" s="114">
        <v>0</v>
      </c>
      <c r="HR13" s="118">
        <v>55238360</v>
      </c>
      <c r="HS13" s="118">
        <v>39363811</v>
      </c>
      <c r="HT13" s="118">
        <v>27596865</v>
      </c>
      <c r="HU13" s="118">
        <v>18054081</v>
      </c>
      <c r="HV13" s="118">
        <v>11105681</v>
      </c>
      <c r="HW13" s="116">
        <v>151358798</v>
      </c>
      <c r="HX13" s="120">
        <v>155242458</v>
      </c>
    </row>
    <row r="14" spans="1:232" ht="18.75" customHeight="1" x14ac:dyDescent="0.15">
      <c r="A14" s="63" t="s">
        <v>8</v>
      </c>
      <c r="B14" s="114">
        <v>10048221</v>
      </c>
      <c r="C14" s="118">
        <v>12503189</v>
      </c>
      <c r="D14" s="117">
        <v>22551410</v>
      </c>
      <c r="E14" s="113">
        <v>0</v>
      </c>
      <c r="F14" s="118">
        <v>133009875</v>
      </c>
      <c r="G14" s="118">
        <v>168391107</v>
      </c>
      <c r="H14" s="118">
        <v>150388655</v>
      </c>
      <c r="I14" s="118">
        <v>126280328</v>
      </c>
      <c r="J14" s="118">
        <v>114324560</v>
      </c>
      <c r="K14" s="113">
        <v>692394525</v>
      </c>
      <c r="L14" s="120">
        <v>714945935</v>
      </c>
      <c r="M14" s="114">
        <v>1354475</v>
      </c>
      <c r="N14" s="118">
        <v>2284901</v>
      </c>
      <c r="O14" s="117">
        <v>3639376</v>
      </c>
      <c r="P14" s="114">
        <v>0</v>
      </c>
      <c r="Q14" s="118">
        <v>29875539</v>
      </c>
      <c r="R14" s="118">
        <v>43595686</v>
      </c>
      <c r="S14" s="118">
        <v>44253627</v>
      </c>
      <c r="T14" s="118">
        <v>43374966</v>
      </c>
      <c r="U14" s="118">
        <v>53633176</v>
      </c>
      <c r="V14" s="117">
        <v>214732994</v>
      </c>
      <c r="W14" s="120">
        <v>218372370</v>
      </c>
      <c r="X14" s="114">
        <v>0</v>
      </c>
      <c r="Y14" s="118">
        <v>0</v>
      </c>
      <c r="Z14" s="117">
        <v>0</v>
      </c>
      <c r="AA14" s="114">
        <v>0</v>
      </c>
      <c r="AB14" s="118">
        <v>17160762</v>
      </c>
      <c r="AC14" s="118">
        <v>25517999</v>
      </c>
      <c r="AD14" s="118">
        <v>28675401</v>
      </c>
      <c r="AE14" s="118">
        <v>27552121</v>
      </c>
      <c r="AF14" s="118">
        <v>31566112</v>
      </c>
      <c r="AG14" s="117">
        <v>130472395</v>
      </c>
      <c r="AH14" s="120">
        <v>130472395</v>
      </c>
      <c r="AI14" s="114">
        <v>0</v>
      </c>
      <c r="AJ14" s="118">
        <v>34436</v>
      </c>
      <c r="AK14" s="117">
        <v>34436</v>
      </c>
      <c r="AL14" s="114">
        <v>0</v>
      </c>
      <c r="AM14" s="118">
        <v>39622</v>
      </c>
      <c r="AN14" s="118">
        <v>475899</v>
      </c>
      <c r="AO14" s="118">
        <v>1642936</v>
      </c>
      <c r="AP14" s="118">
        <v>3026343</v>
      </c>
      <c r="AQ14" s="118">
        <v>6467928</v>
      </c>
      <c r="AR14" s="117">
        <v>11652728</v>
      </c>
      <c r="AS14" s="120">
        <v>11687164</v>
      </c>
      <c r="AT14" s="114">
        <v>689106</v>
      </c>
      <c r="AU14" s="118">
        <v>1371978</v>
      </c>
      <c r="AV14" s="117">
        <v>2061084</v>
      </c>
      <c r="AW14" s="114">
        <v>0</v>
      </c>
      <c r="AX14" s="118">
        <v>7034138</v>
      </c>
      <c r="AY14" s="118">
        <v>10346103</v>
      </c>
      <c r="AZ14" s="118">
        <v>8097560</v>
      </c>
      <c r="BA14" s="118">
        <v>7157674</v>
      </c>
      <c r="BB14" s="118">
        <v>10390957</v>
      </c>
      <c r="BC14" s="117">
        <v>43026432</v>
      </c>
      <c r="BD14" s="120">
        <v>45087516</v>
      </c>
      <c r="BE14" s="114">
        <v>100219</v>
      </c>
      <c r="BF14" s="118">
        <v>595109</v>
      </c>
      <c r="BG14" s="116">
        <v>695328</v>
      </c>
      <c r="BH14" s="115">
        <v>0</v>
      </c>
      <c r="BI14" s="118">
        <v>1487109</v>
      </c>
      <c r="BJ14" s="118">
        <v>2940608</v>
      </c>
      <c r="BK14" s="118">
        <v>1513851</v>
      </c>
      <c r="BL14" s="118">
        <v>1592014</v>
      </c>
      <c r="BM14" s="118">
        <v>1150993</v>
      </c>
      <c r="BN14" s="117">
        <v>8684575</v>
      </c>
      <c r="BO14" s="120">
        <v>9379903</v>
      </c>
      <c r="BP14" s="114">
        <v>565150</v>
      </c>
      <c r="BQ14" s="118">
        <v>283378</v>
      </c>
      <c r="BR14" s="117">
        <v>848528</v>
      </c>
      <c r="BS14" s="114">
        <v>0</v>
      </c>
      <c r="BT14" s="118">
        <v>4153908</v>
      </c>
      <c r="BU14" s="118">
        <v>4315077</v>
      </c>
      <c r="BV14" s="118">
        <v>4323879</v>
      </c>
      <c r="BW14" s="118">
        <v>4046814</v>
      </c>
      <c r="BX14" s="118">
        <v>4057186</v>
      </c>
      <c r="BY14" s="117">
        <v>20896864</v>
      </c>
      <c r="BZ14" s="120">
        <v>21745392</v>
      </c>
      <c r="CA14" s="114">
        <v>1153139</v>
      </c>
      <c r="CB14" s="118">
        <v>2402106</v>
      </c>
      <c r="CC14" s="117">
        <v>3555245</v>
      </c>
      <c r="CD14" s="114">
        <v>0</v>
      </c>
      <c r="CE14" s="118">
        <v>42622220</v>
      </c>
      <c r="CF14" s="118">
        <v>55970548</v>
      </c>
      <c r="CG14" s="118">
        <v>41895200</v>
      </c>
      <c r="CH14" s="118">
        <v>24548074</v>
      </c>
      <c r="CI14" s="118">
        <v>16813555</v>
      </c>
      <c r="CJ14" s="117">
        <v>181849597</v>
      </c>
      <c r="CK14" s="120">
        <v>185404842</v>
      </c>
      <c r="CL14" s="114">
        <v>0</v>
      </c>
      <c r="CM14" s="118">
        <v>0</v>
      </c>
      <c r="CN14" s="117">
        <v>0</v>
      </c>
      <c r="CO14" s="115">
        <v>0</v>
      </c>
      <c r="CP14" s="118">
        <v>36449258</v>
      </c>
      <c r="CQ14" s="118">
        <v>46332529</v>
      </c>
      <c r="CR14" s="118">
        <v>33419688</v>
      </c>
      <c r="CS14" s="118">
        <v>20363733</v>
      </c>
      <c r="CT14" s="118">
        <v>14820220</v>
      </c>
      <c r="CU14" s="117">
        <v>151385428</v>
      </c>
      <c r="CV14" s="120">
        <v>151385428</v>
      </c>
      <c r="CW14" s="114">
        <v>1153139</v>
      </c>
      <c r="CX14" s="118">
        <v>2402106</v>
      </c>
      <c r="CY14" s="117">
        <v>3555245</v>
      </c>
      <c r="CZ14" s="114">
        <v>0</v>
      </c>
      <c r="DA14" s="118">
        <v>6172962</v>
      </c>
      <c r="DB14" s="118">
        <v>9638019</v>
      </c>
      <c r="DC14" s="118">
        <v>8475512</v>
      </c>
      <c r="DD14" s="118">
        <v>4184341</v>
      </c>
      <c r="DE14" s="118">
        <v>1993335</v>
      </c>
      <c r="DF14" s="117">
        <v>30464169</v>
      </c>
      <c r="DG14" s="120">
        <v>34019414</v>
      </c>
      <c r="DH14" s="114">
        <v>85465</v>
      </c>
      <c r="DI14" s="118">
        <v>349024</v>
      </c>
      <c r="DJ14" s="116">
        <v>434489</v>
      </c>
      <c r="DK14" s="115">
        <v>0</v>
      </c>
      <c r="DL14" s="118">
        <v>5578563</v>
      </c>
      <c r="DM14" s="118">
        <v>10344731</v>
      </c>
      <c r="DN14" s="118">
        <v>18622389</v>
      </c>
      <c r="DO14" s="118">
        <v>13367191</v>
      </c>
      <c r="DP14" s="118">
        <v>9503013</v>
      </c>
      <c r="DQ14" s="117">
        <v>57415887</v>
      </c>
      <c r="DR14" s="120">
        <v>57850376</v>
      </c>
      <c r="DS14" s="114">
        <v>85465</v>
      </c>
      <c r="DT14" s="118">
        <v>349024</v>
      </c>
      <c r="DU14" s="117">
        <v>434489</v>
      </c>
      <c r="DV14" s="114">
        <v>0</v>
      </c>
      <c r="DW14" s="118">
        <v>5451886</v>
      </c>
      <c r="DX14" s="118">
        <v>9615767</v>
      </c>
      <c r="DY14" s="118">
        <v>17637998</v>
      </c>
      <c r="DZ14" s="118">
        <v>12431841</v>
      </c>
      <c r="EA14" s="118">
        <v>9422176</v>
      </c>
      <c r="EB14" s="117">
        <v>54559668</v>
      </c>
      <c r="EC14" s="120">
        <v>54994157</v>
      </c>
      <c r="ED14" s="114">
        <v>0</v>
      </c>
      <c r="EE14" s="116">
        <v>0</v>
      </c>
      <c r="EF14" s="117">
        <v>0</v>
      </c>
      <c r="EG14" s="114">
        <v>0</v>
      </c>
      <c r="EH14" s="118">
        <v>126677</v>
      </c>
      <c r="EI14" s="118">
        <v>728964</v>
      </c>
      <c r="EJ14" s="118">
        <v>984391</v>
      </c>
      <c r="EK14" s="118">
        <v>935350</v>
      </c>
      <c r="EL14" s="118">
        <v>80837</v>
      </c>
      <c r="EM14" s="116">
        <v>2856219</v>
      </c>
      <c r="EN14" s="120">
        <v>2856219</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1829012</v>
      </c>
      <c r="FL14" s="118">
        <v>3642607</v>
      </c>
      <c r="FM14" s="117">
        <v>5471619</v>
      </c>
      <c r="FN14" s="114">
        <v>0</v>
      </c>
      <c r="FO14" s="118">
        <v>6278591</v>
      </c>
      <c r="FP14" s="118">
        <v>15649325</v>
      </c>
      <c r="FQ14" s="118">
        <v>11634041</v>
      </c>
      <c r="FR14" s="118">
        <v>9706640</v>
      </c>
      <c r="FS14" s="118">
        <v>8758513</v>
      </c>
      <c r="FT14" s="117">
        <v>52027110</v>
      </c>
      <c r="FU14" s="120">
        <v>57498729</v>
      </c>
      <c r="FV14" s="119">
        <v>1393539</v>
      </c>
      <c r="FW14" s="118">
        <v>2570723</v>
      </c>
      <c r="FX14" s="116">
        <v>3964262</v>
      </c>
      <c r="FY14" s="115">
        <v>0</v>
      </c>
      <c r="FZ14" s="118">
        <v>4728287</v>
      </c>
      <c r="GA14" s="118">
        <v>14874980</v>
      </c>
      <c r="GB14" s="118">
        <v>11261010</v>
      </c>
      <c r="GC14" s="118">
        <v>9117863</v>
      </c>
      <c r="GD14" s="118">
        <v>8629142</v>
      </c>
      <c r="GE14" s="117">
        <v>48611282</v>
      </c>
      <c r="GF14" s="361">
        <v>52575544</v>
      </c>
      <c r="GG14" s="119">
        <v>84125</v>
      </c>
      <c r="GH14" s="118">
        <v>97878</v>
      </c>
      <c r="GI14" s="116">
        <v>182003</v>
      </c>
      <c r="GJ14" s="115">
        <v>0</v>
      </c>
      <c r="GK14" s="118">
        <v>183575</v>
      </c>
      <c r="GL14" s="118">
        <v>291432</v>
      </c>
      <c r="GM14" s="118">
        <v>86511</v>
      </c>
      <c r="GN14" s="118">
        <v>201157</v>
      </c>
      <c r="GO14" s="118">
        <v>129371</v>
      </c>
      <c r="GP14" s="117">
        <v>892046</v>
      </c>
      <c r="GQ14" s="120">
        <v>1074049</v>
      </c>
      <c r="GR14" s="114">
        <v>351348</v>
      </c>
      <c r="GS14" s="118">
        <v>974006</v>
      </c>
      <c r="GT14" s="117">
        <v>1325354</v>
      </c>
      <c r="GU14" s="114">
        <v>0</v>
      </c>
      <c r="GV14" s="118">
        <v>1366729</v>
      </c>
      <c r="GW14" s="118">
        <v>482913</v>
      </c>
      <c r="GX14" s="118">
        <v>286520</v>
      </c>
      <c r="GY14" s="118">
        <v>387620</v>
      </c>
      <c r="GZ14" s="118">
        <v>0</v>
      </c>
      <c r="HA14" s="116">
        <v>2523782</v>
      </c>
      <c r="HB14" s="120">
        <v>3849136</v>
      </c>
      <c r="HC14" s="114">
        <v>4020843</v>
      </c>
      <c r="HD14" s="118">
        <v>1419540</v>
      </c>
      <c r="HE14" s="116">
        <v>5440383</v>
      </c>
      <c r="HF14" s="115">
        <v>0</v>
      </c>
      <c r="HG14" s="118">
        <v>26236239</v>
      </c>
      <c r="HH14" s="118">
        <v>19314908</v>
      </c>
      <c r="HI14" s="118">
        <v>17670210</v>
      </c>
      <c r="HJ14" s="118">
        <v>25225434</v>
      </c>
      <c r="HK14" s="118">
        <v>18011346</v>
      </c>
      <c r="HL14" s="117">
        <v>106458137</v>
      </c>
      <c r="HM14" s="113">
        <v>111898520</v>
      </c>
      <c r="HN14" s="119">
        <v>1605287</v>
      </c>
      <c r="HO14" s="118">
        <v>2405011</v>
      </c>
      <c r="HP14" s="117">
        <v>4010298</v>
      </c>
      <c r="HQ14" s="114">
        <v>0</v>
      </c>
      <c r="HR14" s="118">
        <v>22418723</v>
      </c>
      <c r="HS14" s="118">
        <v>23515909</v>
      </c>
      <c r="HT14" s="118">
        <v>16313188</v>
      </c>
      <c r="HU14" s="118">
        <v>10058023</v>
      </c>
      <c r="HV14" s="118">
        <v>7604957</v>
      </c>
      <c r="HW14" s="116">
        <v>79910800</v>
      </c>
      <c r="HX14" s="120">
        <v>83921098</v>
      </c>
    </row>
    <row r="15" spans="1:232" ht="18.75" customHeight="1" x14ac:dyDescent="0.15">
      <c r="A15" s="63" t="s">
        <v>9</v>
      </c>
      <c r="B15" s="114">
        <v>11340439</v>
      </c>
      <c r="C15" s="118">
        <v>13776043</v>
      </c>
      <c r="D15" s="117">
        <v>25116482</v>
      </c>
      <c r="E15" s="115">
        <v>0</v>
      </c>
      <c r="F15" s="118">
        <v>129024476</v>
      </c>
      <c r="G15" s="118">
        <v>150735226</v>
      </c>
      <c r="H15" s="118">
        <v>137136099</v>
      </c>
      <c r="I15" s="118">
        <v>136156814</v>
      </c>
      <c r="J15" s="118">
        <v>113768639</v>
      </c>
      <c r="K15" s="113">
        <v>666821254</v>
      </c>
      <c r="L15" s="120">
        <v>691937736</v>
      </c>
      <c r="M15" s="114">
        <v>1526555</v>
      </c>
      <c r="N15" s="118">
        <v>2379409</v>
      </c>
      <c r="O15" s="117">
        <v>3905964</v>
      </c>
      <c r="P15" s="114">
        <v>0</v>
      </c>
      <c r="Q15" s="118">
        <v>35353385</v>
      </c>
      <c r="R15" s="118">
        <v>47263800</v>
      </c>
      <c r="S15" s="118">
        <v>44160737</v>
      </c>
      <c r="T15" s="118">
        <v>57930970</v>
      </c>
      <c r="U15" s="118">
        <v>57078565</v>
      </c>
      <c r="V15" s="117">
        <v>241787457</v>
      </c>
      <c r="W15" s="120">
        <v>245693421</v>
      </c>
      <c r="X15" s="114">
        <v>0</v>
      </c>
      <c r="Y15" s="118">
        <v>0</v>
      </c>
      <c r="Z15" s="117">
        <v>0</v>
      </c>
      <c r="AA15" s="114">
        <v>0</v>
      </c>
      <c r="AB15" s="118">
        <v>20075113</v>
      </c>
      <c r="AC15" s="118">
        <v>28417593</v>
      </c>
      <c r="AD15" s="118">
        <v>28423250</v>
      </c>
      <c r="AE15" s="118">
        <v>40453420</v>
      </c>
      <c r="AF15" s="118">
        <v>36045847</v>
      </c>
      <c r="AG15" s="117">
        <v>153415223</v>
      </c>
      <c r="AH15" s="120">
        <v>153415223</v>
      </c>
      <c r="AI15" s="114">
        <v>0</v>
      </c>
      <c r="AJ15" s="118">
        <v>0</v>
      </c>
      <c r="AK15" s="117">
        <v>0</v>
      </c>
      <c r="AL15" s="114">
        <v>0</v>
      </c>
      <c r="AM15" s="118">
        <v>170982</v>
      </c>
      <c r="AN15" s="118">
        <v>473496</v>
      </c>
      <c r="AO15" s="118">
        <v>795122</v>
      </c>
      <c r="AP15" s="118">
        <v>2762088</v>
      </c>
      <c r="AQ15" s="118">
        <v>6943252</v>
      </c>
      <c r="AR15" s="117">
        <v>11144940</v>
      </c>
      <c r="AS15" s="120">
        <v>11144940</v>
      </c>
      <c r="AT15" s="114">
        <v>652400</v>
      </c>
      <c r="AU15" s="118">
        <v>1510253</v>
      </c>
      <c r="AV15" s="117">
        <v>2162653</v>
      </c>
      <c r="AW15" s="114">
        <v>0</v>
      </c>
      <c r="AX15" s="118">
        <v>8440141</v>
      </c>
      <c r="AY15" s="118">
        <v>10471610</v>
      </c>
      <c r="AZ15" s="118">
        <v>7424549</v>
      </c>
      <c r="BA15" s="118">
        <v>7245168</v>
      </c>
      <c r="BB15" s="118">
        <v>7629182</v>
      </c>
      <c r="BC15" s="117">
        <v>41210650</v>
      </c>
      <c r="BD15" s="120">
        <v>43373303</v>
      </c>
      <c r="BE15" s="114">
        <v>101766</v>
      </c>
      <c r="BF15" s="118">
        <v>375112</v>
      </c>
      <c r="BG15" s="116">
        <v>476878</v>
      </c>
      <c r="BH15" s="115">
        <v>0</v>
      </c>
      <c r="BI15" s="118">
        <v>1453711</v>
      </c>
      <c r="BJ15" s="118">
        <v>2071442</v>
      </c>
      <c r="BK15" s="118">
        <v>1465431</v>
      </c>
      <c r="BL15" s="118">
        <v>1654307</v>
      </c>
      <c r="BM15" s="118">
        <v>1530464</v>
      </c>
      <c r="BN15" s="117">
        <v>8175355</v>
      </c>
      <c r="BO15" s="120">
        <v>8652233</v>
      </c>
      <c r="BP15" s="114">
        <v>772389</v>
      </c>
      <c r="BQ15" s="118">
        <v>494044</v>
      </c>
      <c r="BR15" s="117">
        <v>1266433</v>
      </c>
      <c r="BS15" s="114">
        <v>0</v>
      </c>
      <c r="BT15" s="118">
        <v>5213438</v>
      </c>
      <c r="BU15" s="118">
        <v>5829659</v>
      </c>
      <c r="BV15" s="118">
        <v>6052385</v>
      </c>
      <c r="BW15" s="118">
        <v>5815987</v>
      </c>
      <c r="BX15" s="118">
        <v>4929820</v>
      </c>
      <c r="BY15" s="117">
        <v>27841289</v>
      </c>
      <c r="BZ15" s="120">
        <v>29107722</v>
      </c>
      <c r="CA15" s="114">
        <v>1127617</v>
      </c>
      <c r="CB15" s="118">
        <v>3149646</v>
      </c>
      <c r="CC15" s="117">
        <v>4277263</v>
      </c>
      <c r="CD15" s="114">
        <v>0</v>
      </c>
      <c r="CE15" s="118">
        <v>30241101</v>
      </c>
      <c r="CF15" s="118">
        <v>36550443</v>
      </c>
      <c r="CG15" s="118">
        <v>26478300</v>
      </c>
      <c r="CH15" s="118">
        <v>18590877</v>
      </c>
      <c r="CI15" s="118">
        <v>9606183</v>
      </c>
      <c r="CJ15" s="117">
        <v>121466904</v>
      </c>
      <c r="CK15" s="120">
        <v>125744167</v>
      </c>
      <c r="CL15" s="114">
        <v>0</v>
      </c>
      <c r="CM15" s="118">
        <v>0</v>
      </c>
      <c r="CN15" s="117">
        <v>0</v>
      </c>
      <c r="CO15" s="115">
        <v>0</v>
      </c>
      <c r="CP15" s="118">
        <v>25419048</v>
      </c>
      <c r="CQ15" s="118">
        <v>28127396</v>
      </c>
      <c r="CR15" s="118">
        <v>19554639</v>
      </c>
      <c r="CS15" s="118">
        <v>12953000</v>
      </c>
      <c r="CT15" s="118">
        <v>7084572</v>
      </c>
      <c r="CU15" s="117">
        <v>93138655</v>
      </c>
      <c r="CV15" s="120">
        <v>93138655</v>
      </c>
      <c r="CW15" s="114">
        <v>1127617</v>
      </c>
      <c r="CX15" s="118">
        <v>3149646</v>
      </c>
      <c r="CY15" s="117">
        <v>4277263</v>
      </c>
      <c r="CZ15" s="114">
        <v>0</v>
      </c>
      <c r="DA15" s="118">
        <v>4822053</v>
      </c>
      <c r="DB15" s="118">
        <v>8423047</v>
      </c>
      <c r="DC15" s="118">
        <v>6923661</v>
      </c>
      <c r="DD15" s="118">
        <v>5637877</v>
      </c>
      <c r="DE15" s="118">
        <v>2521611</v>
      </c>
      <c r="DF15" s="117">
        <v>28328249</v>
      </c>
      <c r="DG15" s="120">
        <v>32605512</v>
      </c>
      <c r="DH15" s="114">
        <v>65693</v>
      </c>
      <c r="DI15" s="118">
        <v>266703</v>
      </c>
      <c r="DJ15" s="116">
        <v>332396</v>
      </c>
      <c r="DK15" s="115">
        <v>0</v>
      </c>
      <c r="DL15" s="118">
        <v>4318680</v>
      </c>
      <c r="DM15" s="118">
        <v>7503495</v>
      </c>
      <c r="DN15" s="118">
        <v>15478663</v>
      </c>
      <c r="DO15" s="118">
        <v>12556476</v>
      </c>
      <c r="DP15" s="118">
        <v>8800774</v>
      </c>
      <c r="DQ15" s="117">
        <v>48658088</v>
      </c>
      <c r="DR15" s="120">
        <v>48990484</v>
      </c>
      <c r="DS15" s="114">
        <v>65693</v>
      </c>
      <c r="DT15" s="118">
        <v>266703</v>
      </c>
      <c r="DU15" s="117">
        <v>332396</v>
      </c>
      <c r="DV15" s="114">
        <v>0</v>
      </c>
      <c r="DW15" s="118">
        <v>3610729</v>
      </c>
      <c r="DX15" s="118">
        <v>5777656</v>
      </c>
      <c r="DY15" s="118">
        <v>13104407</v>
      </c>
      <c r="DZ15" s="118">
        <v>10323550</v>
      </c>
      <c r="EA15" s="118">
        <v>7304414</v>
      </c>
      <c r="EB15" s="117">
        <v>40120756</v>
      </c>
      <c r="EC15" s="120">
        <v>40453152</v>
      </c>
      <c r="ED15" s="114">
        <v>0</v>
      </c>
      <c r="EE15" s="116">
        <v>0</v>
      </c>
      <c r="EF15" s="117">
        <v>0</v>
      </c>
      <c r="EG15" s="114">
        <v>0</v>
      </c>
      <c r="EH15" s="118">
        <v>707951</v>
      </c>
      <c r="EI15" s="118">
        <v>1725839</v>
      </c>
      <c r="EJ15" s="118">
        <v>2374256</v>
      </c>
      <c r="EK15" s="118">
        <v>2232926</v>
      </c>
      <c r="EL15" s="118">
        <v>1496360</v>
      </c>
      <c r="EM15" s="116">
        <v>8537332</v>
      </c>
      <c r="EN15" s="120">
        <v>8537332</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3616143</v>
      </c>
      <c r="FL15" s="118">
        <v>3812140</v>
      </c>
      <c r="FM15" s="117">
        <v>7428283</v>
      </c>
      <c r="FN15" s="114">
        <v>0</v>
      </c>
      <c r="FO15" s="118">
        <v>8226360</v>
      </c>
      <c r="FP15" s="118">
        <v>12746702</v>
      </c>
      <c r="FQ15" s="118">
        <v>9754340</v>
      </c>
      <c r="FR15" s="118">
        <v>10257390</v>
      </c>
      <c r="FS15" s="118">
        <v>8723645</v>
      </c>
      <c r="FT15" s="117">
        <v>49708437</v>
      </c>
      <c r="FU15" s="120">
        <v>57136720</v>
      </c>
      <c r="FV15" s="119">
        <v>1271335</v>
      </c>
      <c r="FW15" s="118">
        <v>2198647</v>
      </c>
      <c r="FX15" s="116">
        <v>3469982</v>
      </c>
      <c r="FY15" s="115">
        <v>0</v>
      </c>
      <c r="FZ15" s="118">
        <v>5364604</v>
      </c>
      <c r="GA15" s="118">
        <v>10906522</v>
      </c>
      <c r="GB15" s="118">
        <v>8412893</v>
      </c>
      <c r="GC15" s="118">
        <v>9103654</v>
      </c>
      <c r="GD15" s="118">
        <v>7997968</v>
      </c>
      <c r="GE15" s="117">
        <v>41785641</v>
      </c>
      <c r="GF15" s="361">
        <v>45255623</v>
      </c>
      <c r="GG15" s="119">
        <v>232290</v>
      </c>
      <c r="GH15" s="118">
        <v>201556</v>
      </c>
      <c r="GI15" s="116">
        <v>433846</v>
      </c>
      <c r="GJ15" s="115">
        <v>0</v>
      </c>
      <c r="GK15" s="118">
        <v>505748</v>
      </c>
      <c r="GL15" s="118">
        <v>654570</v>
      </c>
      <c r="GM15" s="118">
        <v>564497</v>
      </c>
      <c r="GN15" s="118">
        <v>493314</v>
      </c>
      <c r="GO15" s="118">
        <v>274896</v>
      </c>
      <c r="GP15" s="117">
        <v>2493025</v>
      </c>
      <c r="GQ15" s="120">
        <v>2926871</v>
      </c>
      <c r="GR15" s="114">
        <v>2112518</v>
      </c>
      <c r="GS15" s="118">
        <v>1411937</v>
      </c>
      <c r="GT15" s="117">
        <v>3524455</v>
      </c>
      <c r="GU15" s="114">
        <v>0</v>
      </c>
      <c r="GV15" s="118">
        <v>2356008</v>
      </c>
      <c r="GW15" s="118">
        <v>1185610</v>
      </c>
      <c r="GX15" s="118">
        <v>776950</v>
      </c>
      <c r="GY15" s="118">
        <v>660422</v>
      </c>
      <c r="GZ15" s="118">
        <v>450781</v>
      </c>
      <c r="HA15" s="116">
        <v>5429771</v>
      </c>
      <c r="HB15" s="120">
        <v>8954226</v>
      </c>
      <c r="HC15" s="114">
        <v>3299245</v>
      </c>
      <c r="HD15" s="118">
        <v>1965554</v>
      </c>
      <c r="HE15" s="116">
        <v>5264799</v>
      </c>
      <c r="HF15" s="115">
        <v>0</v>
      </c>
      <c r="HG15" s="118">
        <v>29677075</v>
      </c>
      <c r="HH15" s="118">
        <v>27689370</v>
      </c>
      <c r="HI15" s="118">
        <v>28369166</v>
      </c>
      <c r="HJ15" s="118">
        <v>27210894</v>
      </c>
      <c r="HK15" s="118">
        <v>23140078</v>
      </c>
      <c r="HL15" s="117">
        <v>136086583</v>
      </c>
      <c r="HM15" s="113">
        <v>141351382</v>
      </c>
      <c r="HN15" s="119">
        <v>1705186</v>
      </c>
      <c r="HO15" s="118">
        <v>2202591</v>
      </c>
      <c r="HP15" s="117">
        <v>3907777</v>
      </c>
      <c r="HQ15" s="114">
        <v>0</v>
      </c>
      <c r="HR15" s="118">
        <v>21207875</v>
      </c>
      <c r="HS15" s="118">
        <v>18981416</v>
      </c>
      <c r="HT15" s="118">
        <v>12894893</v>
      </c>
      <c r="HU15" s="118">
        <v>9610207</v>
      </c>
      <c r="HV15" s="118">
        <v>6419394</v>
      </c>
      <c r="HW15" s="116">
        <v>69113785</v>
      </c>
      <c r="HX15" s="120">
        <v>73021562</v>
      </c>
    </row>
    <row r="16" spans="1:232" ht="18.75" customHeight="1" x14ac:dyDescent="0.15">
      <c r="A16" s="63" t="s">
        <v>10</v>
      </c>
      <c r="B16" s="114">
        <v>20676278</v>
      </c>
      <c r="C16" s="118">
        <v>41471324</v>
      </c>
      <c r="D16" s="117">
        <v>62147602</v>
      </c>
      <c r="E16" s="192">
        <v>0</v>
      </c>
      <c r="F16" s="118">
        <v>294478968</v>
      </c>
      <c r="G16" s="118">
        <v>214313901</v>
      </c>
      <c r="H16" s="118">
        <v>193380905</v>
      </c>
      <c r="I16" s="118">
        <v>161091983</v>
      </c>
      <c r="J16" s="118">
        <v>150445212</v>
      </c>
      <c r="K16" s="113">
        <v>1013710969</v>
      </c>
      <c r="L16" s="120">
        <v>1075858571</v>
      </c>
      <c r="M16" s="114">
        <v>4126857</v>
      </c>
      <c r="N16" s="118">
        <v>11805563</v>
      </c>
      <c r="O16" s="117">
        <v>15932420</v>
      </c>
      <c r="P16" s="114">
        <v>0</v>
      </c>
      <c r="Q16" s="118">
        <v>84030933</v>
      </c>
      <c r="R16" s="118">
        <v>62670025</v>
      </c>
      <c r="S16" s="118">
        <v>62721644</v>
      </c>
      <c r="T16" s="118">
        <v>61630370</v>
      </c>
      <c r="U16" s="118">
        <v>73256855</v>
      </c>
      <c r="V16" s="117">
        <v>344309827</v>
      </c>
      <c r="W16" s="120">
        <v>360242247</v>
      </c>
      <c r="X16" s="114">
        <v>0</v>
      </c>
      <c r="Y16" s="118">
        <v>0</v>
      </c>
      <c r="Z16" s="117">
        <v>0</v>
      </c>
      <c r="AA16" s="114">
        <v>0</v>
      </c>
      <c r="AB16" s="118">
        <v>45875174</v>
      </c>
      <c r="AC16" s="118">
        <v>35048752</v>
      </c>
      <c r="AD16" s="118">
        <v>39949830</v>
      </c>
      <c r="AE16" s="118">
        <v>38711032</v>
      </c>
      <c r="AF16" s="118">
        <v>42748670</v>
      </c>
      <c r="AG16" s="117">
        <v>202333458</v>
      </c>
      <c r="AH16" s="120">
        <v>202333458</v>
      </c>
      <c r="AI16" s="114">
        <v>0</v>
      </c>
      <c r="AJ16" s="118">
        <v>17442</v>
      </c>
      <c r="AK16" s="117">
        <v>17442</v>
      </c>
      <c r="AL16" s="114">
        <v>0</v>
      </c>
      <c r="AM16" s="118">
        <v>517117</v>
      </c>
      <c r="AN16" s="118">
        <v>1189018</v>
      </c>
      <c r="AO16" s="118">
        <v>2585210</v>
      </c>
      <c r="AP16" s="118">
        <v>4298060</v>
      </c>
      <c r="AQ16" s="118">
        <v>7689276</v>
      </c>
      <c r="AR16" s="117">
        <v>16278681</v>
      </c>
      <c r="AS16" s="120">
        <v>16296123</v>
      </c>
      <c r="AT16" s="114">
        <v>2126406</v>
      </c>
      <c r="AU16" s="118">
        <v>7707931</v>
      </c>
      <c r="AV16" s="117">
        <v>9834337</v>
      </c>
      <c r="AW16" s="114">
        <v>0</v>
      </c>
      <c r="AX16" s="118">
        <v>21211309</v>
      </c>
      <c r="AY16" s="118">
        <v>14438043</v>
      </c>
      <c r="AZ16" s="118">
        <v>9388853</v>
      </c>
      <c r="BA16" s="118">
        <v>9415873</v>
      </c>
      <c r="BB16" s="118">
        <v>12329944</v>
      </c>
      <c r="BC16" s="117">
        <v>66784022</v>
      </c>
      <c r="BD16" s="120">
        <v>76618359</v>
      </c>
      <c r="BE16" s="114">
        <v>322330</v>
      </c>
      <c r="BF16" s="118">
        <v>1278857</v>
      </c>
      <c r="BG16" s="116">
        <v>1601187</v>
      </c>
      <c r="BH16" s="115">
        <v>0</v>
      </c>
      <c r="BI16" s="118">
        <v>3633913</v>
      </c>
      <c r="BJ16" s="118">
        <v>2084876</v>
      </c>
      <c r="BK16" s="118">
        <v>1617410</v>
      </c>
      <c r="BL16" s="118">
        <v>1500262</v>
      </c>
      <c r="BM16" s="118">
        <v>1351363</v>
      </c>
      <c r="BN16" s="117">
        <v>10187824</v>
      </c>
      <c r="BO16" s="120">
        <v>11789011</v>
      </c>
      <c r="BP16" s="114">
        <v>1678121</v>
      </c>
      <c r="BQ16" s="118">
        <v>2801333</v>
      </c>
      <c r="BR16" s="117">
        <v>4479454</v>
      </c>
      <c r="BS16" s="114">
        <v>0</v>
      </c>
      <c r="BT16" s="118">
        <v>12793420</v>
      </c>
      <c r="BU16" s="118">
        <v>9909336</v>
      </c>
      <c r="BV16" s="118">
        <v>9180341</v>
      </c>
      <c r="BW16" s="118">
        <v>7705143</v>
      </c>
      <c r="BX16" s="118">
        <v>9137602</v>
      </c>
      <c r="BY16" s="117">
        <v>48725842</v>
      </c>
      <c r="BZ16" s="120">
        <v>53205296</v>
      </c>
      <c r="CA16" s="114">
        <v>1627491</v>
      </c>
      <c r="CB16" s="118">
        <v>4918693</v>
      </c>
      <c r="CC16" s="117">
        <v>6546184</v>
      </c>
      <c r="CD16" s="114">
        <v>0</v>
      </c>
      <c r="CE16" s="118">
        <v>92694144</v>
      </c>
      <c r="CF16" s="118">
        <v>63315324</v>
      </c>
      <c r="CG16" s="118">
        <v>42137222</v>
      </c>
      <c r="CH16" s="118">
        <v>27908075</v>
      </c>
      <c r="CI16" s="118">
        <v>15539427</v>
      </c>
      <c r="CJ16" s="117">
        <v>241594192</v>
      </c>
      <c r="CK16" s="120">
        <v>248140376</v>
      </c>
      <c r="CL16" s="114">
        <v>0</v>
      </c>
      <c r="CM16" s="118">
        <v>0</v>
      </c>
      <c r="CN16" s="117">
        <v>0</v>
      </c>
      <c r="CO16" s="115">
        <v>0</v>
      </c>
      <c r="CP16" s="118">
        <v>76792782</v>
      </c>
      <c r="CQ16" s="118">
        <v>50909133</v>
      </c>
      <c r="CR16" s="118">
        <v>33106986</v>
      </c>
      <c r="CS16" s="118">
        <v>21902296</v>
      </c>
      <c r="CT16" s="118">
        <v>12534106</v>
      </c>
      <c r="CU16" s="117">
        <v>195245303</v>
      </c>
      <c r="CV16" s="120">
        <v>195245303</v>
      </c>
      <c r="CW16" s="114">
        <v>1627491</v>
      </c>
      <c r="CX16" s="118">
        <v>4918693</v>
      </c>
      <c r="CY16" s="117">
        <v>6546184</v>
      </c>
      <c r="CZ16" s="114">
        <v>0</v>
      </c>
      <c r="DA16" s="118">
        <v>15901362</v>
      </c>
      <c r="DB16" s="118">
        <v>12406191</v>
      </c>
      <c r="DC16" s="118">
        <v>9030236</v>
      </c>
      <c r="DD16" s="118">
        <v>6005779</v>
      </c>
      <c r="DE16" s="118">
        <v>3005321</v>
      </c>
      <c r="DF16" s="117">
        <v>46348889</v>
      </c>
      <c r="DG16" s="120">
        <v>52895073</v>
      </c>
      <c r="DH16" s="114">
        <v>336613</v>
      </c>
      <c r="DI16" s="118">
        <v>1558799</v>
      </c>
      <c r="DJ16" s="116">
        <v>1895412</v>
      </c>
      <c r="DK16" s="115">
        <v>0</v>
      </c>
      <c r="DL16" s="118">
        <v>13598264</v>
      </c>
      <c r="DM16" s="118">
        <v>15497641</v>
      </c>
      <c r="DN16" s="118">
        <v>22991528</v>
      </c>
      <c r="DO16" s="118">
        <v>15874762</v>
      </c>
      <c r="DP16" s="118">
        <v>10974133</v>
      </c>
      <c r="DQ16" s="117">
        <v>78936328</v>
      </c>
      <c r="DR16" s="120">
        <v>80831740</v>
      </c>
      <c r="DS16" s="114">
        <v>336613</v>
      </c>
      <c r="DT16" s="118">
        <v>1404065</v>
      </c>
      <c r="DU16" s="117">
        <v>1740678</v>
      </c>
      <c r="DV16" s="114">
        <v>0</v>
      </c>
      <c r="DW16" s="118">
        <v>12547965</v>
      </c>
      <c r="DX16" s="118">
        <v>13767495</v>
      </c>
      <c r="DY16" s="118">
        <v>20789836</v>
      </c>
      <c r="DZ16" s="118">
        <v>14355889</v>
      </c>
      <c r="EA16" s="118">
        <v>10101287</v>
      </c>
      <c r="EB16" s="117">
        <v>71562472</v>
      </c>
      <c r="EC16" s="120">
        <v>73303150</v>
      </c>
      <c r="ED16" s="114">
        <v>0</v>
      </c>
      <c r="EE16" s="116">
        <v>154734</v>
      </c>
      <c r="EF16" s="117">
        <v>154734</v>
      </c>
      <c r="EG16" s="114">
        <v>0</v>
      </c>
      <c r="EH16" s="118">
        <v>1050299</v>
      </c>
      <c r="EI16" s="118">
        <v>1730146</v>
      </c>
      <c r="EJ16" s="118">
        <v>2201692</v>
      </c>
      <c r="EK16" s="118">
        <v>1518873</v>
      </c>
      <c r="EL16" s="118">
        <v>872846</v>
      </c>
      <c r="EM16" s="116">
        <v>7373856</v>
      </c>
      <c r="EN16" s="120">
        <v>7528590</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5725769</v>
      </c>
      <c r="FL16" s="118">
        <v>7987910</v>
      </c>
      <c r="FM16" s="117">
        <v>13713679</v>
      </c>
      <c r="FN16" s="114">
        <v>0</v>
      </c>
      <c r="FO16" s="118">
        <v>17020119</v>
      </c>
      <c r="FP16" s="118">
        <v>19230091</v>
      </c>
      <c r="FQ16" s="118">
        <v>15174784</v>
      </c>
      <c r="FR16" s="118">
        <v>12689183</v>
      </c>
      <c r="FS16" s="118">
        <v>11097150</v>
      </c>
      <c r="FT16" s="117">
        <v>75211327</v>
      </c>
      <c r="FU16" s="120">
        <v>88925006</v>
      </c>
      <c r="FV16" s="119">
        <v>3291637</v>
      </c>
      <c r="FW16" s="118">
        <v>6041115</v>
      </c>
      <c r="FX16" s="116">
        <v>9332752</v>
      </c>
      <c r="FY16" s="115">
        <v>0</v>
      </c>
      <c r="FZ16" s="118">
        <v>13920372</v>
      </c>
      <c r="GA16" s="118">
        <v>17748231</v>
      </c>
      <c r="GB16" s="118">
        <v>14133650</v>
      </c>
      <c r="GC16" s="118">
        <v>11897504</v>
      </c>
      <c r="GD16" s="118">
        <v>10602338</v>
      </c>
      <c r="GE16" s="117">
        <v>68302095</v>
      </c>
      <c r="GF16" s="361">
        <v>77634847</v>
      </c>
      <c r="GG16" s="119">
        <v>312612</v>
      </c>
      <c r="GH16" s="118">
        <v>581579</v>
      </c>
      <c r="GI16" s="116">
        <v>894191</v>
      </c>
      <c r="GJ16" s="115">
        <v>0</v>
      </c>
      <c r="GK16" s="118">
        <v>908775</v>
      </c>
      <c r="GL16" s="118">
        <v>1054611</v>
      </c>
      <c r="GM16" s="118">
        <v>512008</v>
      </c>
      <c r="GN16" s="118">
        <v>322670</v>
      </c>
      <c r="GO16" s="118">
        <v>312112</v>
      </c>
      <c r="GP16" s="117">
        <v>3110176</v>
      </c>
      <c r="GQ16" s="120">
        <v>4004367</v>
      </c>
      <c r="GR16" s="114">
        <v>2121520</v>
      </c>
      <c r="GS16" s="118">
        <v>1365216</v>
      </c>
      <c r="GT16" s="117">
        <v>3486736</v>
      </c>
      <c r="GU16" s="114">
        <v>0</v>
      </c>
      <c r="GV16" s="118">
        <v>2190972</v>
      </c>
      <c r="GW16" s="118">
        <v>427249</v>
      </c>
      <c r="GX16" s="118">
        <v>529126</v>
      </c>
      <c r="GY16" s="118">
        <v>469009</v>
      </c>
      <c r="GZ16" s="118">
        <v>182700</v>
      </c>
      <c r="HA16" s="116">
        <v>3799056</v>
      </c>
      <c r="HB16" s="120">
        <v>7285792</v>
      </c>
      <c r="HC16" s="114">
        <v>4562548</v>
      </c>
      <c r="HD16" s="118">
        <v>8935970</v>
      </c>
      <c r="HE16" s="116">
        <v>13498518</v>
      </c>
      <c r="HF16" s="115">
        <v>0</v>
      </c>
      <c r="HG16" s="118">
        <v>42680327</v>
      </c>
      <c r="HH16" s="118">
        <v>31116359</v>
      </c>
      <c r="HI16" s="118">
        <v>33511953</v>
      </c>
      <c r="HJ16" s="118">
        <v>31849993</v>
      </c>
      <c r="HK16" s="118">
        <v>31524137</v>
      </c>
      <c r="HL16" s="117">
        <v>170682769</v>
      </c>
      <c r="HM16" s="113">
        <v>184181287</v>
      </c>
      <c r="HN16" s="119">
        <v>4297000</v>
      </c>
      <c r="HO16" s="118">
        <v>6264389</v>
      </c>
      <c r="HP16" s="117">
        <v>10561389</v>
      </c>
      <c r="HQ16" s="114">
        <v>0</v>
      </c>
      <c r="HR16" s="118">
        <v>44455181</v>
      </c>
      <c r="HS16" s="118">
        <v>22484461</v>
      </c>
      <c r="HT16" s="118">
        <v>16843774</v>
      </c>
      <c r="HU16" s="118">
        <v>11139600</v>
      </c>
      <c r="HV16" s="118">
        <v>8053510</v>
      </c>
      <c r="HW16" s="116">
        <v>102976526</v>
      </c>
      <c r="HX16" s="120">
        <v>113537915</v>
      </c>
    </row>
    <row r="17" spans="1:232" ht="18.75" customHeight="1" x14ac:dyDescent="0.15">
      <c r="A17" s="63" t="s">
        <v>11</v>
      </c>
      <c r="B17" s="114">
        <v>9563779</v>
      </c>
      <c r="C17" s="118">
        <v>14304090</v>
      </c>
      <c r="D17" s="190">
        <v>23867869</v>
      </c>
      <c r="E17" s="115">
        <v>0</v>
      </c>
      <c r="F17" s="118">
        <v>155119058</v>
      </c>
      <c r="G17" s="118">
        <v>114182140</v>
      </c>
      <c r="H17" s="118">
        <v>106511332</v>
      </c>
      <c r="I17" s="118">
        <v>100917574</v>
      </c>
      <c r="J17" s="118">
        <v>64329615</v>
      </c>
      <c r="K17" s="113">
        <v>541059719</v>
      </c>
      <c r="L17" s="120">
        <v>564927588</v>
      </c>
      <c r="M17" s="114">
        <v>978436</v>
      </c>
      <c r="N17" s="118">
        <v>2959504</v>
      </c>
      <c r="O17" s="117">
        <v>3937940</v>
      </c>
      <c r="P17" s="114">
        <v>0</v>
      </c>
      <c r="Q17" s="118">
        <v>33901457</v>
      </c>
      <c r="R17" s="118">
        <v>25689221</v>
      </c>
      <c r="S17" s="118">
        <v>27054329</v>
      </c>
      <c r="T17" s="118">
        <v>31436399</v>
      </c>
      <c r="U17" s="118">
        <v>29183870</v>
      </c>
      <c r="V17" s="117">
        <v>147265276</v>
      </c>
      <c r="W17" s="120">
        <v>151203216</v>
      </c>
      <c r="X17" s="114">
        <v>0</v>
      </c>
      <c r="Y17" s="118">
        <v>0</v>
      </c>
      <c r="Z17" s="117">
        <v>0</v>
      </c>
      <c r="AA17" s="114">
        <v>0</v>
      </c>
      <c r="AB17" s="118">
        <v>18884755</v>
      </c>
      <c r="AC17" s="118">
        <v>13903939</v>
      </c>
      <c r="AD17" s="118">
        <v>15876387</v>
      </c>
      <c r="AE17" s="118">
        <v>16284189</v>
      </c>
      <c r="AF17" s="118">
        <v>14357972</v>
      </c>
      <c r="AG17" s="117">
        <v>79307242</v>
      </c>
      <c r="AH17" s="120">
        <v>79307242</v>
      </c>
      <c r="AI17" s="114">
        <v>0</v>
      </c>
      <c r="AJ17" s="118">
        <v>0</v>
      </c>
      <c r="AK17" s="117">
        <v>0</v>
      </c>
      <c r="AL17" s="114">
        <v>0</v>
      </c>
      <c r="AM17" s="118">
        <v>49608</v>
      </c>
      <c r="AN17" s="118">
        <v>921053</v>
      </c>
      <c r="AO17" s="118">
        <v>1153372</v>
      </c>
      <c r="AP17" s="118">
        <v>2736738</v>
      </c>
      <c r="AQ17" s="118">
        <v>3977909</v>
      </c>
      <c r="AR17" s="117">
        <v>8838680</v>
      </c>
      <c r="AS17" s="120">
        <v>8838680</v>
      </c>
      <c r="AT17" s="114">
        <v>561433</v>
      </c>
      <c r="AU17" s="118">
        <v>2043810</v>
      </c>
      <c r="AV17" s="117">
        <v>2605243</v>
      </c>
      <c r="AW17" s="114">
        <v>0</v>
      </c>
      <c r="AX17" s="118">
        <v>9632436</v>
      </c>
      <c r="AY17" s="118">
        <v>6592462</v>
      </c>
      <c r="AZ17" s="118">
        <v>6253485</v>
      </c>
      <c r="BA17" s="118">
        <v>8683815</v>
      </c>
      <c r="BB17" s="118">
        <v>8420529</v>
      </c>
      <c r="BC17" s="117">
        <v>39582727</v>
      </c>
      <c r="BD17" s="120">
        <v>42187970</v>
      </c>
      <c r="BE17" s="114">
        <v>53084</v>
      </c>
      <c r="BF17" s="118">
        <v>401899</v>
      </c>
      <c r="BG17" s="116">
        <v>454983</v>
      </c>
      <c r="BH17" s="115">
        <v>0</v>
      </c>
      <c r="BI17" s="118">
        <v>1228764</v>
      </c>
      <c r="BJ17" s="118">
        <v>486630</v>
      </c>
      <c r="BK17" s="118">
        <v>581277</v>
      </c>
      <c r="BL17" s="118">
        <v>409698</v>
      </c>
      <c r="BM17" s="118">
        <v>149317</v>
      </c>
      <c r="BN17" s="117">
        <v>2855686</v>
      </c>
      <c r="BO17" s="120">
        <v>3310669</v>
      </c>
      <c r="BP17" s="114">
        <v>363919</v>
      </c>
      <c r="BQ17" s="118">
        <v>513795</v>
      </c>
      <c r="BR17" s="117">
        <v>877714</v>
      </c>
      <c r="BS17" s="114">
        <v>0</v>
      </c>
      <c r="BT17" s="118">
        <v>4105894</v>
      </c>
      <c r="BU17" s="118">
        <v>3785137</v>
      </c>
      <c r="BV17" s="118">
        <v>3189808</v>
      </c>
      <c r="BW17" s="118">
        <v>3321959</v>
      </c>
      <c r="BX17" s="118">
        <v>2278143</v>
      </c>
      <c r="BY17" s="117">
        <v>16680941</v>
      </c>
      <c r="BZ17" s="120">
        <v>17558655</v>
      </c>
      <c r="CA17" s="114">
        <v>1432485</v>
      </c>
      <c r="CB17" s="118">
        <v>1817325</v>
      </c>
      <c r="CC17" s="117">
        <v>3249810</v>
      </c>
      <c r="CD17" s="114">
        <v>0</v>
      </c>
      <c r="CE17" s="118">
        <v>48449248</v>
      </c>
      <c r="CF17" s="118">
        <v>33342319</v>
      </c>
      <c r="CG17" s="118">
        <v>26242738</v>
      </c>
      <c r="CH17" s="118">
        <v>17812700</v>
      </c>
      <c r="CI17" s="118">
        <v>9291479</v>
      </c>
      <c r="CJ17" s="117">
        <v>135138484</v>
      </c>
      <c r="CK17" s="120">
        <v>138388294</v>
      </c>
      <c r="CL17" s="114">
        <v>0</v>
      </c>
      <c r="CM17" s="118">
        <v>0</v>
      </c>
      <c r="CN17" s="117">
        <v>0</v>
      </c>
      <c r="CO17" s="115">
        <v>0</v>
      </c>
      <c r="CP17" s="118">
        <v>38686034</v>
      </c>
      <c r="CQ17" s="118">
        <v>25991813</v>
      </c>
      <c r="CR17" s="118">
        <v>21452336</v>
      </c>
      <c r="CS17" s="118">
        <v>14270821</v>
      </c>
      <c r="CT17" s="118">
        <v>7348945</v>
      </c>
      <c r="CU17" s="117">
        <v>107749949</v>
      </c>
      <c r="CV17" s="120">
        <v>107749949</v>
      </c>
      <c r="CW17" s="114">
        <v>1432485</v>
      </c>
      <c r="CX17" s="118">
        <v>1817325</v>
      </c>
      <c r="CY17" s="117">
        <v>3249810</v>
      </c>
      <c r="CZ17" s="114">
        <v>0</v>
      </c>
      <c r="DA17" s="118">
        <v>9763214</v>
      </c>
      <c r="DB17" s="118">
        <v>7350506</v>
      </c>
      <c r="DC17" s="118">
        <v>4790402</v>
      </c>
      <c r="DD17" s="118">
        <v>3541879</v>
      </c>
      <c r="DE17" s="118">
        <v>1942534</v>
      </c>
      <c r="DF17" s="117">
        <v>27388535</v>
      </c>
      <c r="DG17" s="120">
        <v>30638345</v>
      </c>
      <c r="DH17" s="114">
        <v>94218</v>
      </c>
      <c r="DI17" s="118">
        <v>510005</v>
      </c>
      <c r="DJ17" s="116">
        <v>604223</v>
      </c>
      <c r="DK17" s="115">
        <v>0</v>
      </c>
      <c r="DL17" s="118">
        <v>6045760</v>
      </c>
      <c r="DM17" s="118">
        <v>8650972</v>
      </c>
      <c r="DN17" s="118">
        <v>12421800</v>
      </c>
      <c r="DO17" s="118">
        <v>10125015</v>
      </c>
      <c r="DP17" s="118">
        <v>3662741</v>
      </c>
      <c r="DQ17" s="117">
        <v>40906288</v>
      </c>
      <c r="DR17" s="120">
        <v>41510511</v>
      </c>
      <c r="DS17" s="114">
        <v>86496</v>
      </c>
      <c r="DT17" s="118">
        <v>510005</v>
      </c>
      <c r="DU17" s="117">
        <v>596501</v>
      </c>
      <c r="DV17" s="114">
        <v>0</v>
      </c>
      <c r="DW17" s="118">
        <v>5829003</v>
      </c>
      <c r="DX17" s="118">
        <v>8110034</v>
      </c>
      <c r="DY17" s="118">
        <v>11707891</v>
      </c>
      <c r="DZ17" s="118">
        <v>9540945</v>
      </c>
      <c r="EA17" s="118">
        <v>3231118</v>
      </c>
      <c r="EB17" s="117">
        <v>38418991</v>
      </c>
      <c r="EC17" s="120">
        <v>39015492</v>
      </c>
      <c r="ED17" s="114">
        <v>7722</v>
      </c>
      <c r="EE17" s="116">
        <v>0</v>
      </c>
      <c r="EF17" s="117">
        <v>7722</v>
      </c>
      <c r="EG17" s="114">
        <v>0</v>
      </c>
      <c r="EH17" s="118">
        <v>216757</v>
      </c>
      <c r="EI17" s="118">
        <v>540938</v>
      </c>
      <c r="EJ17" s="118">
        <v>713909</v>
      </c>
      <c r="EK17" s="118">
        <v>584070</v>
      </c>
      <c r="EL17" s="118">
        <v>431623</v>
      </c>
      <c r="EM17" s="116">
        <v>2487297</v>
      </c>
      <c r="EN17" s="120">
        <v>2495019</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2269967</v>
      </c>
      <c r="FL17" s="118">
        <v>2894616</v>
      </c>
      <c r="FM17" s="117">
        <v>5164583</v>
      </c>
      <c r="FN17" s="114">
        <v>0</v>
      </c>
      <c r="FO17" s="118">
        <v>6987512</v>
      </c>
      <c r="FP17" s="118">
        <v>9161737</v>
      </c>
      <c r="FQ17" s="118">
        <v>8098889</v>
      </c>
      <c r="FR17" s="118">
        <v>7429619</v>
      </c>
      <c r="FS17" s="118">
        <v>5373146</v>
      </c>
      <c r="FT17" s="117">
        <v>37050903</v>
      </c>
      <c r="FU17" s="120">
        <v>42215486</v>
      </c>
      <c r="FV17" s="119">
        <v>1317284</v>
      </c>
      <c r="FW17" s="118">
        <v>2317180</v>
      </c>
      <c r="FX17" s="116">
        <v>3634464</v>
      </c>
      <c r="FY17" s="115">
        <v>0</v>
      </c>
      <c r="FZ17" s="118">
        <v>5509063</v>
      </c>
      <c r="GA17" s="118">
        <v>8500456</v>
      </c>
      <c r="GB17" s="118">
        <v>7317760</v>
      </c>
      <c r="GC17" s="118">
        <v>7176110</v>
      </c>
      <c r="GD17" s="118">
        <v>5263699</v>
      </c>
      <c r="GE17" s="117">
        <v>33767088</v>
      </c>
      <c r="GF17" s="361">
        <v>37401552</v>
      </c>
      <c r="GG17" s="119">
        <v>161297</v>
      </c>
      <c r="GH17" s="118">
        <v>51669</v>
      </c>
      <c r="GI17" s="116">
        <v>212966</v>
      </c>
      <c r="GJ17" s="115">
        <v>0</v>
      </c>
      <c r="GK17" s="118">
        <v>333830</v>
      </c>
      <c r="GL17" s="118">
        <v>272931</v>
      </c>
      <c r="GM17" s="118">
        <v>274864</v>
      </c>
      <c r="GN17" s="118">
        <v>127149</v>
      </c>
      <c r="GO17" s="118">
        <v>109447</v>
      </c>
      <c r="GP17" s="117">
        <v>1118221</v>
      </c>
      <c r="GQ17" s="120">
        <v>1331187</v>
      </c>
      <c r="GR17" s="114">
        <v>791386</v>
      </c>
      <c r="GS17" s="118">
        <v>525767</v>
      </c>
      <c r="GT17" s="117">
        <v>1317153</v>
      </c>
      <c r="GU17" s="114">
        <v>0</v>
      </c>
      <c r="GV17" s="118">
        <v>1144619</v>
      </c>
      <c r="GW17" s="118">
        <v>388350</v>
      </c>
      <c r="GX17" s="118">
        <v>506265</v>
      </c>
      <c r="GY17" s="118">
        <v>126360</v>
      </c>
      <c r="GZ17" s="118">
        <v>0</v>
      </c>
      <c r="HA17" s="116">
        <v>2165594</v>
      </c>
      <c r="HB17" s="120">
        <v>3482747</v>
      </c>
      <c r="HC17" s="114">
        <v>3017209</v>
      </c>
      <c r="HD17" s="118">
        <v>3938356</v>
      </c>
      <c r="HE17" s="116">
        <v>6955565</v>
      </c>
      <c r="HF17" s="115">
        <v>0</v>
      </c>
      <c r="HG17" s="118">
        <v>34266459</v>
      </c>
      <c r="HH17" s="118">
        <v>24559564</v>
      </c>
      <c r="HI17" s="118">
        <v>22816620</v>
      </c>
      <c r="HJ17" s="118">
        <v>27039763</v>
      </c>
      <c r="HK17" s="118">
        <v>12978493</v>
      </c>
      <c r="HL17" s="117">
        <v>121660899</v>
      </c>
      <c r="HM17" s="113">
        <v>128616464</v>
      </c>
      <c r="HN17" s="119">
        <v>1771464</v>
      </c>
      <c r="HO17" s="118">
        <v>2184284</v>
      </c>
      <c r="HP17" s="117">
        <v>3955748</v>
      </c>
      <c r="HQ17" s="114">
        <v>0</v>
      </c>
      <c r="HR17" s="118">
        <v>25468622</v>
      </c>
      <c r="HS17" s="118">
        <v>12778327</v>
      </c>
      <c r="HT17" s="118">
        <v>9876956</v>
      </c>
      <c r="HU17" s="118">
        <v>7074078</v>
      </c>
      <c r="HV17" s="118">
        <v>3839886</v>
      </c>
      <c r="HW17" s="116">
        <v>59037869</v>
      </c>
      <c r="HX17" s="120">
        <v>62993617</v>
      </c>
    </row>
    <row r="18" spans="1:232" ht="18.75" customHeight="1" x14ac:dyDescent="0.15">
      <c r="A18" s="63" t="s">
        <v>12</v>
      </c>
      <c r="B18" s="114">
        <v>17412362</v>
      </c>
      <c r="C18" s="118">
        <v>30308420</v>
      </c>
      <c r="D18" s="117">
        <v>47720782</v>
      </c>
      <c r="E18" s="113">
        <v>0</v>
      </c>
      <c r="F18" s="118">
        <v>111932586</v>
      </c>
      <c r="G18" s="189">
        <v>118865021</v>
      </c>
      <c r="H18" s="189">
        <v>106271674</v>
      </c>
      <c r="I18" s="189">
        <v>109912904</v>
      </c>
      <c r="J18" s="189">
        <v>81950874</v>
      </c>
      <c r="K18" s="116">
        <v>528933059</v>
      </c>
      <c r="L18" s="120">
        <v>576653841</v>
      </c>
      <c r="M18" s="114">
        <v>3598347</v>
      </c>
      <c r="N18" s="118">
        <v>7913907</v>
      </c>
      <c r="O18" s="117">
        <v>11512254</v>
      </c>
      <c r="P18" s="114">
        <v>0</v>
      </c>
      <c r="Q18" s="118">
        <v>28092895</v>
      </c>
      <c r="R18" s="118">
        <v>32524168</v>
      </c>
      <c r="S18" s="118">
        <v>30521851</v>
      </c>
      <c r="T18" s="118">
        <v>38809736</v>
      </c>
      <c r="U18" s="118">
        <v>36379908</v>
      </c>
      <c r="V18" s="117">
        <v>166328558</v>
      </c>
      <c r="W18" s="120">
        <v>177840812</v>
      </c>
      <c r="X18" s="114">
        <v>0</v>
      </c>
      <c r="Y18" s="118">
        <v>0</v>
      </c>
      <c r="Z18" s="117">
        <v>0</v>
      </c>
      <c r="AA18" s="114">
        <v>0</v>
      </c>
      <c r="AB18" s="118">
        <v>17705795</v>
      </c>
      <c r="AC18" s="118">
        <v>20110043</v>
      </c>
      <c r="AD18" s="118">
        <v>19744565</v>
      </c>
      <c r="AE18" s="118">
        <v>25428569</v>
      </c>
      <c r="AF18" s="118">
        <v>22118264</v>
      </c>
      <c r="AG18" s="117">
        <v>105107236</v>
      </c>
      <c r="AH18" s="120">
        <v>105107236</v>
      </c>
      <c r="AI18" s="114">
        <v>0</v>
      </c>
      <c r="AJ18" s="118">
        <v>205609</v>
      </c>
      <c r="AK18" s="117">
        <v>205609</v>
      </c>
      <c r="AL18" s="114">
        <v>0</v>
      </c>
      <c r="AM18" s="118">
        <v>212002</v>
      </c>
      <c r="AN18" s="118">
        <v>1022755</v>
      </c>
      <c r="AO18" s="118">
        <v>894367</v>
      </c>
      <c r="AP18" s="118">
        <v>2385136</v>
      </c>
      <c r="AQ18" s="118">
        <v>4352980</v>
      </c>
      <c r="AR18" s="117">
        <v>8867240</v>
      </c>
      <c r="AS18" s="120">
        <v>9072849</v>
      </c>
      <c r="AT18" s="114">
        <v>2739473</v>
      </c>
      <c r="AU18" s="118">
        <v>5923976</v>
      </c>
      <c r="AV18" s="117">
        <v>8663449</v>
      </c>
      <c r="AW18" s="114">
        <v>0</v>
      </c>
      <c r="AX18" s="118">
        <v>6471211</v>
      </c>
      <c r="AY18" s="118">
        <v>7411685</v>
      </c>
      <c r="AZ18" s="118">
        <v>5748109</v>
      </c>
      <c r="BA18" s="118">
        <v>6931187</v>
      </c>
      <c r="BB18" s="118">
        <v>6593417</v>
      </c>
      <c r="BC18" s="117">
        <v>33155609</v>
      </c>
      <c r="BD18" s="120">
        <v>41819058</v>
      </c>
      <c r="BE18" s="114">
        <v>124257</v>
      </c>
      <c r="BF18" s="118">
        <v>809463</v>
      </c>
      <c r="BG18" s="116">
        <v>933720</v>
      </c>
      <c r="BH18" s="115">
        <v>0</v>
      </c>
      <c r="BI18" s="118">
        <v>385461</v>
      </c>
      <c r="BJ18" s="118">
        <v>1064249</v>
      </c>
      <c r="BK18" s="118">
        <v>859724</v>
      </c>
      <c r="BL18" s="118">
        <v>387158</v>
      </c>
      <c r="BM18" s="118">
        <v>464316</v>
      </c>
      <c r="BN18" s="117">
        <v>3160908</v>
      </c>
      <c r="BO18" s="120">
        <v>4094628</v>
      </c>
      <c r="BP18" s="114">
        <v>734617</v>
      </c>
      <c r="BQ18" s="118">
        <v>974859</v>
      </c>
      <c r="BR18" s="117">
        <v>1709476</v>
      </c>
      <c r="BS18" s="114">
        <v>0</v>
      </c>
      <c r="BT18" s="118">
        <v>3318426</v>
      </c>
      <c r="BU18" s="118">
        <v>2915436</v>
      </c>
      <c r="BV18" s="118">
        <v>3275086</v>
      </c>
      <c r="BW18" s="118">
        <v>3677686</v>
      </c>
      <c r="BX18" s="118">
        <v>2850931</v>
      </c>
      <c r="BY18" s="117">
        <v>16037565</v>
      </c>
      <c r="BZ18" s="120">
        <v>17747041</v>
      </c>
      <c r="CA18" s="114">
        <v>3958049</v>
      </c>
      <c r="CB18" s="118">
        <v>6885787</v>
      </c>
      <c r="CC18" s="117">
        <v>10843836</v>
      </c>
      <c r="CD18" s="114">
        <v>0</v>
      </c>
      <c r="CE18" s="118">
        <v>38269947</v>
      </c>
      <c r="CF18" s="118">
        <v>37709868</v>
      </c>
      <c r="CG18" s="118">
        <v>30188119</v>
      </c>
      <c r="CH18" s="118">
        <v>25778500</v>
      </c>
      <c r="CI18" s="118">
        <v>12448196</v>
      </c>
      <c r="CJ18" s="117">
        <v>144394630</v>
      </c>
      <c r="CK18" s="120">
        <v>155238466</v>
      </c>
      <c r="CL18" s="114">
        <v>0</v>
      </c>
      <c r="CM18" s="118">
        <v>0</v>
      </c>
      <c r="CN18" s="117">
        <v>0</v>
      </c>
      <c r="CO18" s="115">
        <v>0</v>
      </c>
      <c r="CP18" s="118">
        <v>31543327</v>
      </c>
      <c r="CQ18" s="118">
        <v>25685732</v>
      </c>
      <c r="CR18" s="118">
        <v>22812044</v>
      </c>
      <c r="CS18" s="118">
        <v>16703661</v>
      </c>
      <c r="CT18" s="118">
        <v>9810524</v>
      </c>
      <c r="CU18" s="117">
        <v>106555288</v>
      </c>
      <c r="CV18" s="120">
        <v>106555288</v>
      </c>
      <c r="CW18" s="114">
        <v>3958049</v>
      </c>
      <c r="CX18" s="118">
        <v>6885787</v>
      </c>
      <c r="CY18" s="117">
        <v>10843836</v>
      </c>
      <c r="CZ18" s="114">
        <v>0</v>
      </c>
      <c r="DA18" s="118">
        <v>6726620</v>
      </c>
      <c r="DB18" s="118">
        <v>12024136</v>
      </c>
      <c r="DC18" s="118">
        <v>7376075</v>
      </c>
      <c r="DD18" s="118">
        <v>9074839</v>
      </c>
      <c r="DE18" s="118">
        <v>2637672</v>
      </c>
      <c r="DF18" s="117">
        <v>37839342</v>
      </c>
      <c r="DG18" s="120">
        <v>48683178</v>
      </c>
      <c r="DH18" s="114">
        <v>197080</v>
      </c>
      <c r="DI18" s="118">
        <v>701641</v>
      </c>
      <c r="DJ18" s="116">
        <v>898721</v>
      </c>
      <c r="DK18" s="115">
        <v>0</v>
      </c>
      <c r="DL18" s="118">
        <v>6964313</v>
      </c>
      <c r="DM18" s="118">
        <v>7448158</v>
      </c>
      <c r="DN18" s="118">
        <v>10809317</v>
      </c>
      <c r="DO18" s="118">
        <v>9177805</v>
      </c>
      <c r="DP18" s="118">
        <v>6512450</v>
      </c>
      <c r="DQ18" s="117">
        <v>40912043</v>
      </c>
      <c r="DR18" s="120">
        <v>41810764</v>
      </c>
      <c r="DS18" s="114">
        <v>197080</v>
      </c>
      <c r="DT18" s="118">
        <v>701641</v>
      </c>
      <c r="DU18" s="117">
        <v>898721</v>
      </c>
      <c r="DV18" s="114">
        <v>0</v>
      </c>
      <c r="DW18" s="118">
        <v>6677744</v>
      </c>
      <c r="DX18" s="118">
        <v>7182059</v>
      </c>
      <c r="DY18" s="118">
        <v>9932031</v>
      </c>
      <c r="DZ18" s="118">
        <v>8481585</v>
      </c>
      <c r="EA18" s="118">
        <v>5954034</v>
      </c>
      <c r="EB18" s="117">
        <v>38227453</v>
      </c>
      <c r="EC18" s="120">
        <v>39126174</v>
      </c>
      <c r="ED18" s="114">
        <v>0</v>
      </c>
      <c r="EE18" s="116">
        <v>0</v>
      </c>
      <c r="EF18" s="117">
        <v>0</v>
      </c>
      <c r="EG18" s="114">
        <v>0</v>
      </c>
      <c r="EH18" s="118">
        <v>286569</v>
      </c>
      <c r="EI18" s="118">
        <v>266099</v>
      </c>
      <c r="EJ18" s="118">
        <v>877286</v>
      </c>
      <c r="EK18" s="118">
        <v>696220</v>
      </c>
      <c r="EL18" s="118">
        <v>558416</v>
      </c>
      <c r="EM18" s="116">
        <v>2684590</v>
      </c>
      <c r="EN18" s="120">
        <v>2684590</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3138337</v>
      </c>
      <c r="FL18" s="118">
        <v>5990382</v>
      </c>
      <c r="FM18" s="117">
        <v>9128719</v>
      </c>
      <c r="FN18" s="114">
        <v>0</v>
      </c>
      <c r="FO18" s="118">
        <v>3508589</v>
      </c>
      <c r="FP18" s="118">
        <v>9458990</v>
      </c>
      <c r="FQ18" s="118">
        <v>9179545</v>
      </c>
      <c r="FR18" s="118">
        <v>8833695</v>
      </c>
      <c r="FS18" s="118">
        <v>6884029</v>
      </c>
      <c r="FT18" s="117">
        <v>37864848</v>
      </c>
      <c r="FU18" s="120">
        <v>46993567</v>
      </c>
      <c r="FV18" s="119">
        <v>2226451</v>
      </c>
      <c r="FW18" s="118">
        <v>4126689</v>
      </c>
      <c r="FX18" s="116">
        <v>6353140</v>
      </c>
      <c r="FY18" s="115">
        <v>0</v>
      </c>
      <c r="FZ18" s="118">
        <v>2601099</v>
      </c>
      <c r="GA18" s="118">
        <v>8899166</v>
      </c>
      <c r="GB18" s="118">
        <v>8137804</v>
      </c>
      <c r="GC18" s="118">
        <v>8451199</v>
      </c>
      <c r="GD18" s="118">
        <v>6634906</v>
      </c>
      <c r="GE18" s="117">
        <v>34724174</v>
      </c>
      <c r="GF18" s="361">
        <v>41077314</v>
      </c>
      <c r="GG18" s="119">
        <v>150101</v>
      </c>
      <c r="GH18" s="118">
        <v>387459</v>
      </c>
      <c r="GI18" s="116">
        <v>537560</v>
      </c>
      <c r="GJ18" s="115">
        <v>0</v>
      </c>
      <c r="GK18" s="118">
        <v>159246</v>
      </c>
      <c r="GL18" s="118">
        <v>210309</v>
      </c>
      <c r="GM18" s="118">
        <v>319648</v>
      </c>
      <c r="GN18" s="118">
        <v>129686</v>
      </c>
      <c r="GO18" s="118">
        <v>137052</v>
      </c>
      <c r="GP18" s="117">
        <v>955941</v>
      </c>
      <c r="GQ18" s="120">
        <v>1493501</v>
      </c>
      <c r="GR18" s="114">
        <v>761785</v>
      </c>
      <c r="GS18" s="118">
        <v>1476234</v>
      </c>
      <c r="GT18" s="117">
        <v>2238019</v>
      </c>
      <c r="GU18" s="114">
        <v>0</v>
      </c>
      <c r="GV18" s="118">
        <v>748244</v>
      </c>
      <c r="GW18" s="118">
        <v>349515</v>
      </c>
      <c r="GX18" s="118">
        <v>722093</v>
      </c>
      <c r="GY18" s="118">
        <v>252810</v>
      </c>
      <c r="GZ18" s="118">
        <v>112071</v>
      </c>
      <c r="HA18" s="116">
        <v>2184733</v>
      </c>
      <c r="HB18" s="120">
        <v>4422752</v>
      </c>
      <c r="HC18" s="114">
        <v>3395066</v>
      </c>
      <c r="HD18" s="118">
        <v>4873728</v>
      </c>
      <c r="HE18" s="116">
        <v>8268794</v>
      </c>
      <c r="HF18" s="115">
        <v>0</v>
      </c>
      <c r="HG18" s="118">
        <v>18068275</v>
      </c>
      <c r="HH18" s="118">
        <v>17984580</v>
      </c>
      <c r="HI18" s="118">
        <v>14909537</v>
      </c>
      <c r="HJ18" s="118">
        <v>18886841</v>
      </c>
      <c r="HK18" s="118">
        <v>15035481</v>
      </c>
      <c r="HL18" s="117">
        <v>84884714</v>
      </c>
      <c r="HM18" s="113">
        <v>93153508</v>
      </c>
      <c r="HN18" s="119">
        <v>3125483</v>
      </c>
      <c r="HO18" s="118">
        <v>3942975</v>
      </c>
      <c r="HP18" s="117">
        <v>7068458</v>
      </c>
      <c r="HQ18" s="114">
        <v>0</v>
      </c>
      <c r="HR18" s="118">
        <v>17028567</v>
      </c>
      <c r="HS18" s="118">
        <v>13739257</v>
      </c>
      <c r="HT18" s="118">
        <v>10663305</v>
      </c>
      <c r="HU18" s="118">
        <v>8426327</v>
      </c>
      <c r="HV18" s="118">
        <v>4690810</v>
      </c>
      <c r="HW18" s="116">
        <v>54548266</v>
      </c>
      <c r="HX18" s="120">
        <v>61616724</v>
      </c>
    </row>
    <row r="19" spans="1:232" ht="18.75" customHeight="1" x14ac:dyDescent="0.15">
      <c r="A19" s="63" t="s">
        <v>13</v>
      </c>
      <c r="B19" s="114">
        <v>3048607</v>
      </c>
      <c r="C19" s="118">
        <v>9492255</v>
      </c>
      <c r="D19" s="117">
        <v>12540862</v>
      </c>
      <c r="E19" s="114">
        <v>0</v>
      </c>
      <c r="F19" s="189">
        <v>39222022</v>
      </c>
      <c r="G19" s="118">
        <v>56031250</v>
      </c>
      <c r="H19" s="118">
        <v>52008730</v>
      </c>
      <c r="I19" s="118">
        <v>50844324</v>
      </c>
      <c r="J19" s="118">
        <v>44094149</v>
      </c>
      <c r="K19" s="116">
        <v>242200475</v>
      </c>
      <c r="L19" s="120">
        <v>254741337</v>
      </c>
      <c r="M19" s="114">
        <v>584777</v>
      </c>
      <c r="N19" s="118">
        <v>2040877</v>
      </c>
      <c r="O19" s="117">
        <v>2625654</v>
      </c>
      <c r="P19" s="114">
        <v>0</v>
      </c>
      <c r="Q19" s="118">
        <v>11869178</v>
      </c>
      <c r="R19" s="118">
        <v>16175032</v>
      </c>
      <c r="S19" s="118">
        <v>15760296</v>
      </c>
      <c r="T19" s="118">
        <v>17813602</v>
      </c>
      <c r="U19" s="118">
        <v>20557420</v>
      </c>
      <c r="V19" s="117">
        <v>82175528</v>
      </c>
      <c r="W19" s="120">
        <v>84801182</v>
      </c>
      <c r="X19" s="114">
        <v>0</v>
      </c>
      <c r="Y19" s="118">
        <v>0</v>
      </c>
      <c r="Z19" s="117">
        <v>0</v>
      </c>
      <c r="AA19" s="114">
        <v>0</v>
      </c>
      <c r="AB19" s="118">
        <v>6261697</v>
      </c>
      <c r="AC19" s="118">
        <v>9017189</v>
      </c>
      <c r="AD19" s="118">
        <v>10481641</v>
      </c>
      <c r="AE19" s="118">
        <v>10568831</v>
      </c>
      <c r="AF19" s="118">
        <v>12475317</v>
      </c>
      <c r="AG19" s="117">
        <v>48804675</v>
      </c>
      <c r="AH19" s="120">
        <v>48804675</v>
      </c>
      <c r="AI19" s="114">
        <v>8890</v>
      </c>
      <c r="AJ19" s="118">
        <v>0</v>
      </c>
      <c r="AK19" s="117">
        <v>8890</v>
      </c>
      <c r="AL19" s="114">
        <v>0</v>
      </c>
      <c r="AM19" s="118">
        <v>0</v>
      </c>
      <c r="AN19" s="118">
        <v>128249</v>
      </c>
      <c r="AO19" s="118">
        <v>92069</v>
      </c>
      <c r="AP19" s="118">
        <v>1191559</v>
      </c>
      <c r="AQ19" s="118">
        <v>2313345</v>
      </c>
      <c r="AR19" s="117">
        <v>3725222</v>
      </c>
      <c r="AS19" s="120">
        <v>3734112</v>
      </c>
      <c r="AT19" s="114">
        <v>177731</v>
      </c>
      <c r="AU19" s="118">
        <v>1196116</v>
      </c>
      <c r="AV19" s="117">
        <v>1373847</v>
      </c>
      <c r="AW19" s="114">
        <v>0</v>
      </c>
      <c r="AX19" s="118">
        <v>3526408</v>
      </c>
      <c r="AY19" s="118">
        <v>4527844</v>
      </c>
      <c r="AZ19" s="118">
        <v>2640190</v>
      </c>
      <c r="BA19" s="118">
        <v>3267972</v>
      </c>
      <c r="BB19" s="118">
        <v>3577068</v>
      </c>
      <c r="BC19" s="117">
        <v>17539482</v>
      </c>
      <c r="BD19" s="120">
        <v>18913329</v>
      </c>
      <c r="BE19" s="114">
        <v>73028</v>
      </c>
      <c r="BF19" s="118">
        <v>237155</v>
      </c>
      <c r="BG19" s="116">
        <v>310183</v>
      </c>
      <c r="BH19" s="115">
        <v>0</v>
      </c>
      <c r="BI19" s="118">
        <v>434872</v>
      </c>
      <c r="BJ19" s="118">
        <v>480625</v>
      </c>
      <c r="BK19" s="118">
        <v>240426</v>
      </c>
      <c r="BL19" s="118">
        <v>497775</v>
      </c>
      <c r="BM19" s="118">
        <v>185074</v>
      </c>
      <c r="BN19" s="117">
        <v>1838772</v>
      </c>
      <c r="BO19" s="120">
        <v>2148955</v>
      </c>
      <c r="BP19" s="114">
        <v>325128</v>
      </c>
      <c r="BQ19" s="118">
        <v>607606</v>
      </c>
      <c r="BR19" s="117">
        <v>932734</v>
      </c>
      <c r="BS19" s="114">
        <v>0</v>
      </c>
      <c r="BT19" s="118">
        <v>1646201</v>
      </c>
      <c r="BU19" s="118">
        <v>2021125</v>
      </c>
      <c r="BV19" s="118">
        <v>2305970</v>
      </c>
      <c r="BW19" s="118">
        <v>2287465</v>
      </c>
      <c r="BX19" s="118">
        <v>2006616</v>
      </c>
      <c r="BY19" s="117">
        <v>10267377</v>
      </c>
      <c r="BZ19" s="120">
        <v>11200111</v>
      </c>
      <c r="CA19" s="114">
        <v>239646</v>
      </c>
      <c r="CB19" s="118">
        <v>1469860</v>
      </c>
      <c r="CC19" s="117">
        <v>1709506</v>
      </c>
      <c r="CD19" s="114">
        <v>0</v>
      </c>
      <c r="CE19" s="118">
        <v>8915494</v>
      </c>
      <c r="CF19" s="118">
        <v>14759051</v>
      </c>
      <c r="CG19" s="118">
        <v>11414413</v>
      </c>
      <c r="CH19" s="118">
        <v>6805619</v>
      </c>
      <c r="CI19" s="118">
        <v>3097300</v>
      </c>
      <c r="CJ19" s="117">
        <v>44991877</v>
      </c>
      <c r="CK19" s="120">
        <v>46701383</v>
      </c>
      <c r="CL19" s="114">
        <v>0</v>
      </c>
      <c r="CM19" s="118">
        <v>0</v>
      </c>
      <c r="CN19" s="117">
        <v>0</v>
      </c>
      <c r="CO19" s="115">
        <v>0</v>
      </c>
      <c r="CP19" s="118">
        <v>7889721</v>
      </c>
      <c r="CQ19" s="118">
        <v>11174282</v>
      </c>
      <c r="CR19" s="118">
        <v>10087149</v>
      </c>
      <c r="CS19" s="118">
        <v>4597704</v>
      </c>
      <c r="CT19" s="118">
        <v>2246796</v>
      </c>
      <c r="CU19" s="117">
        <v>35995652</v>
      </c>
      <c r="CV19" s="120">
        <v>35995652</v>
      </c>
      <c r="CW19" s="114">
        <v>239646</v>
      </c>
      <c r="CX19" s="118">
        <v>1469860</v>
      </c>
      <c r="CY19" s="117">
        <v>1709506</v>
      </c>
      <c r="CZ19" s="114">
        <v>0</v>
      </c>
      <c r="DA19" s="118">
        <v>1025773</v>
      </c>
      <c r="DB19" s="118">
        <v>3584769</v>
      </c>
      <c r="DC19" s="118">
        <v>1327264</v>
      </c>
      <c r="DD19" s="118">
        <v>2207915</v>
      </c>
      <c r="DE19" s="118">
        <v>850504</v>
      </c>
      <c r="DF19" s="117">
        <v>8996225</v>
      </c>
      <c r="DG19" s="120">
        <v>10705731</v>
      </c>
      <c r="DH19" s="114">
        <v>0</v>
      </c>
      <c r="DI19" s="118">
        <v>53006</v>
      </c>
      <c r="DJ19" s="116">
        <v>53006</v>
      </c>
      <c r="DK19" s="115">
        <v>0</v>
      </c>
      <c r="DL19" s="118">
        <v>1037270</v>
      </c>
      <c r="DM19" s="118">
        <v>3724883</v>
      </c>
      <c r="DN19" s="118">
        <v>6528898</v>
      </c>
      <c r="DO19" s="118">
        <v>4407259</v>
      </c>
      <c r="DP19" s="118">
        <v>2963957</v>
      </c>
      <c r="DQ19" s="117">
        <v>18662267</v>
      </c>
      <c r="DR19" s="120">
        <v>18715273</v>
      </c>
      <c r="DS19" s="114">
        <v>0</v>
      </c>
      <c r="DT19" s="118">
        <v>53006</v>
      </c>
      <c r="DU19" s="117">
        <v>53006</v>
      </c>
      <c r="DV19" s="114">
        <v>0</v>
      </c>
      <c r="DW19" s="118">
        <v>793006</v>
      </c>
      <c r="DX19" s="118">
        <v>2881676</v>
      </c>
      <c r="DY19" s="118">
        <v>6113676</v>
      </c>
      <c r="DZ19" s="118">
        <v>3874120</v>
      </c>
      <c r="EA19" s="118">
        <v>2554356</v>
      </c>
      <c r="EB19" s="117">
        <v>16216834</v>
      </c>
      <c r="EC19" s="120">
        <v>16269840</v>
      </c>
      <c r="ED19" s="114">
        <v>0</v>
      </c>
      <c r="EE19" s="116">
        <v>0</v>
      </c>
      <c r="EF19" s="117">
        <v>0</v>
      </c>
      <c r="EG19" s="114">
        <v>0</v>
      </c>
      <c r="EH19" s="118">
        <v>244264</v>
      </c>
      <c r="EI19" s="118">
        <v>843207</v>
      </c>
      <c r="EJ19" s="118">
        <v>415222</v>
      </c>
      <c r="EK19" s="118">
        <v>533139</v>
      </c>
      <c r="EL19" s="118">
        <v>409601</v>
      </c>
      <c r="EM19" s="116">
        <v>2445433</v>
      </c>
      <c r="EN19" s="120">
        <v>2445433</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541042</v>
      </c>
      <c r="FL19" s="118">
        <v>1883761</v>
      </c>
      <c r="FM19" s="117">
        <v>2424803</v>
      </c>
      <c r="FN19" s="114">
        <v>0</v>
      </c>
      <c r="FO19" s="118">
        <v>1489708</v>
      </c>
      <c r="FP19" s="118">
        <v>5038527</v>
      </c>
      <c r="FQ19" s="118">
        <v>2611903</v>
      </c>
      <c r="FR19" s="118">
        <v>3270019</v>
      </c>
      <c r="FS19" s="118">
        <v>2547706</v>
      </c>
      <c r="FT19" s="117">
        <v>14957863</v>
      </c>
      <c r="FU19" s="120">
        <v>17382666</v>
      </c>
      <c r="FV19" s="119">
        <v>236619</v>
      </c>
      <c r="FW19" s="118">
        <v>864201</v>
      </c>
      <c r="FX19" s="116">
        <v>1100820</v>
      </c>
      <c r="FY19" s="115">
        <v>0</v>
      </c>
      <c r="FZ19" s="118">
        <v>1202809</v>
      </c>
      <c r="GA19" s="118">
        <v>4163875</v>
      </c>
      <c r="GB19" s="118">
        <v>2462407</v>
      </c>
      <c r="GC19" s="118">
        <v>2976160</v>
      </c>
      <c r="GD19" s="118">
        <v>2486470</v>
      </c>
      <c r="GE19" s="117">
        <v>13291721</v>
      </c>
      <c r="GF19" s="361">
        <v>14392541</v>
      </c>
      <c r="GG19" s="119">
        <v>30319</v>
      </c>
      <c r="GH19" s="118">
        <v>78674</v>
      </c>
      <c r="GI19" s="116">
        <v>108993</v>
      </c>
      <c r="GJ19" s="115">
        <v>0</v>
      </c>
      <c r="GK19" s="118">
        <v>52487</v>
      </c>
      <c r="GL19" s="118">
        <v>102643</v>
      </c>
      <c r="GM19" s="118">
        <v>59676</v>
      </c>
      <c r="GN19" s="118">
        <v>16479</v>
      </c>
      <c r="GO19" s="118">
        <v>0</v>
      </c>
      <c r="GP19" s="117">
        <v>231285</v>
      </c>
      <c r="GQ19" s="120">
        <v>340278</v>
      </c>
      <c r="GR19" s="114">
        <v>274104</v>
      </c>
      <c r="GS19" s="118">
        <v>940886</v>
      </c>
      <c r="GT19" s="117">
        <v>1214990</v>
      </c>
      <c r="GU19" s="114">
        <v>0</v>
      </c>
      <c r="GV19" s="118">
        <v>234412</v>
      </c>
      <c r="GW19" s="118">
        <v>772009</v>
      </c>
      <c r="GX19" s="118">
        <v>89820</v>
      </c>
      <c r="GY19" s="118">
        <v>277380</v>
      </c>
      <c r="GZ19" s="118">
        <v>61236</v>
      </c>
      <c r="HA19" s="116">
        <v>1434857</v>
      </c>
      <c r="HB19" s="120">
        <v>2649847</v>
      </c>
      <c r="HC19" s="114">
        <v>1266036</v>
      </c>
      <c r="HD19" s="118">
        <v>2962441</v>
      </c>
      <c r="HE19" s="116">
        <v>4228477</v>
      </c>
      <c r="HF19" s="115">
        <v>0</v>
      </c>
      <c r="HG19" s="118">
        <v>10053374</v>
      </c>
      <c r="HH19" s="118">
        <v>8814467</v>
      </c>
      <c r="HI19" s="118">
        <v>11324914</v>
      </c>
      <c r="HJ19" s="118">
        <v>15129439</v>
      </c>
      <c r="HK19" s="118">
        <v>12662507</v>
      </c>
      <c r="HL19" s="117">
        <v>57984701</v>
      </c>
      <c r="HM19" s="113">
        <v>62213178</v>
      </c>
      <c r="HN19" s="119">
        <v>417106</v>
      </c>
      <c r="HO19" s="118">
        <v>1082310</v>
      </c>
      <c r="HP19" s="117">
        <v>1499416</v>
      </c>
      <c r="HQ19" s="114">
        <v>0</v>
      </c>
      <c r="HR19" s="118">
        <v>5856998</v>
      </c>
      <c r="HS19" s="118">
        <v>7519290</v>
      </c>
      <c r="HT19" s="118">
        <v>4368306</v>
      </c>
      <c r="HU19" s="118">
        <v>3418386</v>
      </c>
      <c r="HV19" s="118">
        <v>2265259</v>
      </c>
      <c r="HW19" s="116">
        <v>23428239</v>
      </c>
      <c r="HX19" s="120">
        <v>24927655</v>
      </c>
    </row>
    <row r="20" spans="1:232" ht="18.75" customHeight="1" x14ac:dyDescent="0.15">
      <c r="A20" s="63" t="s">
        <v>15</v>
      </c>
      <c r="B20" s="114">
        <v>2304452</v>
      </c>
      <c r="C20" s="118">
        <v>4381626</v>
      </c>
      <c r="D20" s="117">
        <v>6686078</v>
      </c>
      <c r="E20" s="113">
        <v>0</v>
      </c>
      <c r="F20" s="118">
        <v>24886441</v>
      </c>
      <c r="G20" s="118">
        <v>36471279</v>
      </c>
      <c r="H20" s="118">
        <v>31785557</v>
      </c>
      <c r="I20" s="118">
        <v>27649821</v>
      </c>
      <c r="J20" s="118">
        <v>25164117</v>
      </c>
      <c r="K20" s="113">
        <v>145957215</v>
      </c>
      <c r="L20" s="120">
        <v>152643293</v>
      </c>
      <c r="M20" s="114">
        <v>336498</v>
      </c>
      <c r="N20" s="118">
        <v>582262</v>
      </c>
      <c r="O20" s="117">
        <v>918760</v>
      </c>
      <c r="P20" s="114">
        <v>0</v>
      </c>
      <c r="Q20" s="118">
        <v>4771746</v>
      </c>
      <c r="R20" s="118">
        <v>8405496</v>
      </c>
      <c r="S20" s="118">
        <v>8714912</v>
      </c>
      <c r="T20" s="118">
        <v>8880772</v>
      </c>
      <c r="U20" s="118">
        <v>12316150</v>
      </c>
      <c r="V20" s="117">
        <v>43089076</v>
      </c>
      <c r="W20" s="120">
        <v>44007836</v>
      </c>
      <c r="X20" s="114">
        <v>0</v>
      </c>
      <c r="Y20" s="118">
        <v>0</v>
      </c>
      <c r="Z20" s="117">
        <v>0</v>
      </c>
      <c r="AA20" s="114">
        <v>0</v>
      </c>
      <c r="AB20" s="118">
        <v>2907443</v>
      </c>
      <c r="AC20" s="118">
        <v>5199298</v>
      </c>
      <c r="AD20" s="118">
        <v>4961627</v>
      </c>
      <c r="AE20" s="118">
        <v>4258212</v>
      </c>
      <c r="AF20" s="118">
        <v>6954336</v>
      </c>
      <c r="AG20" s="117">
        <v>24280916</v>
      </c>
      <c r="AH20" s="120">
        <v>24280916</v>
      </c>
      <c r="AI20" s="114">
        <v>0</v>
      </c>
      <c r="AJ20" s="118">
        <v>0</v>
      </c>
      <c r="AK20" s="117">
        <v>0</v>
      </c>
      <c r="AL20" s="114">
        <v>0</v>
      </c>
      <c r="AM20" s="118">
        <v>50942</v>
      </c>
      <c r="AN20" s="118">
        <v>254719</v>
      </c>
      <c r="AO20" s="118">
        <v>458498</v>
      </c>
      <c r="AP20" s="118">
        <v>1628810</v>
      </c>
      <c r="AQ20" s="118">
        <v>2022609</v>
      </c>
      <c r="AR20" s="117">
        <v>4415578</v>
      </c>
      <c r="AS20" s="120">
        <v>4415578</v>
      </c>
      <c r="AT20" s="114">
        <v>38876</v>
      </c>
      <c r="AU20" s="118">
        <v>361352</v>
      </c>
      <c r="AV20" s="117">
        <v>400228</v>
      </c>
      <c r="AW20" s="114">
        <v>0</v>
      </c>
      <c r="AX20" s="118">
        <v>718381</v>
      </c>
      <c r="AY20" s="118">
        <v>1617429</v>
      </c>
      <c r="AZ20" s="118">
        <v>1749343</v>
      </c>
      <c r="BA20" s="118">
        <v>1796180</v>
      </c>
      <c r="BB20" s="118">
        <v>2110760</v>
      </c>
      <c r="BC20" s="117">
        <v>7992093</v>
      </c>
      <c r="BD20" s="120">
        <v>8392321</v>
      </c>
      <c r="BE20" s="114">
        <v>0</v>
      </c>
      <c r="BF20" s="118">
        <v>33042</v>
      </c>
      <c r="BG20" s="116">
        <v>33042</v>
      </c>
      <c r="BH20" s="115">
        <v>0</v>
      </c>
      <c r="BI20" s="118">
        <v>63063</v>
      </c>
      <c r="BJ20" s="118">
        <v>179102</v>
      </c>
      <c r="BK20" s="118">
        <v>200795</v>
      </c>
      <c r="BL20" s="118">
        <v>275572</v>
      </c>
      <c r="BM20" s="118">
        <v>290697</v>
      </c>
      <c r="BN20" s="117">
        <v>1009229</v>
      </c>
      <c r="BO20" s="120">
        <v>1042271</v>
      </c>
      <c r="BP20" s="114">
        <v>297622</v>
      </c>
      <c r="BQ20" s="118">
        <v>187868</v>
      </c>
      <c r="BR20" s="117">
        <v>485490</v>
      </c>
      <c r="BS20" s="114">
        <v>0</v>
      </c>
      <c r="BT20" s="118">
        <v>1031917</v>
      </c>
      <c r="BU20" s="118">
        <v>1154948</v>
      </c>
      <c r="BV20" s="118">
        <v>1344649</v>
      </c>
      <c r="BW20" s="118">
        <v>921998</v>
      </c>
      <c r="BX20" s="118">
        <v>937748</v>
      </c>
      <c r="BY20" s="117">
        <v>5391260</v>
      </c>
      <c r="BZ20" s="120">
        <v>5876750</v>
      </c>
      <c r="CA20" s="114">
        <v>89316</v>
      </c>
      <c r="CB20" s="118">
        <v>434799</v>
      </c>
      <c r="CC20" s="117">
        <v>524115</v>
      </c>
      <c r="CD20" s="114">
        <v>0</v>
      </c>
      <c r="CE20" s="118">
        <v>7425853</v>
      </c>
      <c r="CF20" s="118">
        <v>11293948</v>
      </c>
      <c r="CG20" s="118">
        <v>8065225</v>
      </c>
      <c r="CH20" s="118">
        <v>3875391</v>
      </c>
      <c r="CI20" s="118">
        <v>1643076</v>
      </c>
      <c r="CJ20" s="117">
        <v>32303493</v>
      </c>
      <c r="CK20" s="120">
        <v>32827608</v>
      </c>
      <c r="CL20" s="114">
        <v>0</v>
      </c>
      <c r="CM20" s="118">
        <v>0</v>
      </c>
      <c r="CN20" s="117">
        <v>0</v>
      </c>
      <c r="CO20" s="115">
        <v>0</v>
      </c>
      <c r="CP20" s="118">
        <v>5819511</v>
      </c>
      <c r="CQ20" s="118">
        <v>9049994</v>
      </c>
      <c r="CR20" s="118">
        <v>5947255</v>
      </c>
      <c r="CS20" s="118">
        <v>2472173</v>
      </c>
      <c r="CT20" s="118">
        <v>1069079</v>
      </c>
      <c r="CU20" s="117">
        <v>24358012</v>
      </c>
      <c r="CV20" s="120">
        <v>24358012</v>
      </c>
      <c r="CW20" s="114">
        <v>89316</v>
      </c>
      <c r="CX20" s="118">
        <v>434799</v>
      </c>
      <c r="CY20" s="117">
        <v>524115</v>
      </c>
      <c r="CZ20" s="114">
        <v>0</v>
      </c>
      <c r="DA20" s="118">
        <v>1606342</v>
      </c>
      <c r="DB20" s="118">
        <v>2243954</v>
      </c>
      <c r="DC20" s="118">
        <v>2117970</v>
      </c>
      <c r="DD20" s="118">
        <v>1403218</v>
      </c>
      <c r="DE20" s="118">
        <v>573997</v>
      </c>
      <c r="DF20" s="117">
        <v>7945481</v>
      </c>
      <c r="DG20" s="120">
        <v>8469596</v>
      </c>
      <c r="DH20" s="114">
        <v>59889</v>
      </c>
      <c r="DI20" s="118">
        <v>38145</v>
      </c>
      <c r="DJ20" s="116">
        <v>98034</v>
      </c>
      <c r="DK20" s="115">
        <v>0</v>
      </c>
      <c r="DL20" s="118">
        <v>676861</v>
      </c>
      <c r="DM20" s="118">
        <v>2782908</v>
      </c>
      <c r="DN20" s="118">
        <v>3813704</v>
      </c>
      <c r="DO20" s="118">
        <v>3333128</v>
      </c>
      <c r="DP20" s="118">
        <v>2712481</v>
      </c>
      <c r="DQ20" s="117">
        <v>13319082</v>
      </c>
      <c r="DR20" s="120">
        <v>13417116</v>
      </c>
      <c r="DS20" s="114">
        <v>59889</v>
      </c>
      <c r="DT20" s="118">
        <v>0</v>
      </c>
      <c r="DU20" s="117">
        <v>59889</v>
      </c>
      <c r="DV20" s="114">
        <v>0</v>
      </c>
      <c r="DW20" s="118">
        <v>522477</v>
      </c>
      <c r="DX20" s="118">
        <v>2229536</v>
      </c>
      <c r="DY20" s="118">
        <v>3664598</v>
      </c>
      <c r="DZ20" s="118">
        <v>3191656</v>
      </c>
      <c r="EA20" s="118">
        <v>2198723</v>
      </c>
      <c r="EB20" s="117">
        <v>11806990</v>
      </c>
      <c r="EC20" s="120">
        <v>11866879</v>
      </c>
      <c r="ED20" s="114">
        <v>0</v>
      </c>
      <c r="EE20" s="116">
        <v>38145</v>
      </c>
      <c r="EF20" s="117">
        <v>38145</v>
      </c>
      <c r="EG20" s="114">
        <v>0</v>
      </c>
      <c r="EH20" s="118">
        <v>154384</v>
      </c>
      <c r="EI20" s="118">
        <v>553372</v>
      </c>
      <c r="EJ20" s="118">
        <v>149106</v>
      </c>
      <c r="EK20" s="118">
        <v>141472</v>
      </c>
      <c r="EL20" s="118">
        <v>513758</v>
      </c>
      <c r="EM20" s="116">
        <v>1512092</v>
      </c>
      <c r="EN20" s="120">
        <v>1550237</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377099</v>
      </c>
      <c r="FL20" s="118">
        <v>785203</v>
      </c>
      <c r="FM20" s="117">
        <v>1162302</v>
      </c>
      <c r="FN20" s="114">
        <v>0</v>
      </c>
      <c r="FO20" s="118">
        <v>1033360</v>
      </c>
      <c r="FP20" s="118">
        <v>3750580</v>
      </c>
      <c r="FQ20" s="118">
        <v>2484489</v>
      </c>
      <c r="FR20" s="118">
        <v>2266407</v>
      </c>
      <c r="FS20" s="118">
        <v>1541922</v>
      </c>
      <c r="FT20" s="117">
        <v>11076758</v>
      </c>
      <c r="FU20" s="120">
        <v>12239060</v>
      </c>
      <c r="FV20" s="119">
        <v>262115</v>
      </c>
      <c r="FW20" s="118">
        <v>466044</v>
      </c>
      <c r="FX20" s="116">
        <v>728159</v>
      </c>
      <c r="FY20" s="115">
        <v>0</v>
      </c>
      <c r="FZ20" s="118">
        <v>739701</v>
      </c>
      <c r="GA20" s="118">
        <v>3382547</v>
      </c>
      <c r="GB20" s="118">
        <v>2349074</v>
      </c>
      <c r="GC20" s="118">
        <v>2081101</v>
      </c>
      <c r="GD20" s="118">
        <v>1541922</v>
      </c>
      <c r="GE20" s="117">
        <v>10094345</v>
      </c>
      <c r="GF20" s="361">
        <v>10822504</v>
      </c>
      <c r="GG20" s="119">
        <v>55584</v>
      </c>
      <c r="GH20" s="118">
        <v>65026</v>
      </c>
      <c r="GI20" s="116">
        <v>120610</v>
      </c>
      <c r="GJ20" s="115">
        <v>0</v>
      </c>
      <c r="GK20" s="118">
        <v>65415</v>
      </c>
      <c r="GL20" s="118">
        <v>63324</v>
      </c>
      <c r="GM20" s="118">
        <v>69715</v>
      </c>
      <c r="GN20" s="118">
        <v>20606</v>
      </c>
      <c r="GO20" s="118">
        <v>0</v>
      </c>
      <c r="GP20" s="117">
        <v>219060</v>
      </c>
      <c r="GQ20" s="120">
        <v>339670</v>
      </c>
      <c r="GR20" s="114">
        <v>59400</v>
      </c>
      <c r="GS20" s="118">
        <v>254133</v>
      </c>
      <c r="GT20" s="117">
        <v>313533</v>
      </c>
      <c r="GU20" s="114">
        <v>0</v>
      </c>
      <c r="GV20" s="118">
        <v>228244</v>
      </c>
      <c r="GW20" s="118">
        <v>304709</v>
      </c>
      <c r="GX20" s="118">
        <v>65700</v>
      </c>
      <c r="GY20" s="118">
        <v>164700</v>
      </c>
      <c r="GZ20" s="118">
        <v>0</v>
      </c>
      <c r="HA20" s="116">
        <v>763353</v>
      </c>
      <c r="HB20" s="120">
        <v>1076886</v>
      </c>
      <c r="HC20" s="114">
        <v>1153158</v>
      </c>
      <c r="HD20" s="118">
        <v>1926801</v>
      </c>
      <c r="HE20" s="116">
        <v>3079959</v>
      </c>
      <c r="HF20" s="115">
        <v>0</v>
      </c>
      <c r="HG20" s="118">
        <v>6612769</v>
      </c>
      <c r="HH20" s="118">
        <v>4522120</v>
      </c>
      <c r="HI20" s="118">
        <v>5339624</v>
      </c>
      <c r="HJ20" s="118">
        <v>7198909</v>
      </c>
      <c r="HK20" s="118">
        <v>5513581</v>
      </c>
      <c r="HL20" s="117">
        <v>29187003</v>
      </c>
      <c r="HM20" s="113">
        <v>32266962</v>
      </c>
      <c r="HN20" s="119">
        <v>288492</v>
      </c>
      <c r="HO20" s="118">
        <v>614416</v>
      </c>
      <c r="HP20" s="117">
        <v>902908</v>
      </c>
      <c r="HQ20" s="114">
        <v>0</v>
      </c>
      <c r="HR20" s="118">
        <v>4365852</v>
      </c>
      <c r="HS20" s="118">
        <v>5716227</v>
      </c>
      <c r="HT20" s="118">
        <v>3367603</v>
      </c>
      <c r="HU20" s="118">
        <v>2095214</v>
      </c>
      <c r="HV20" s="118">
        <v>1436907</v>
      </c>
      <c r="HW20" s="116">
        <v>16981803</v>
      </c>
      <c r="HX20" s="120">
        <v>17884711</v>
      </c>
    </row>
    <row r="21" spans="1:232" ht="18.75" customHeight="1" x14ac:dyDescent="0.15">
      <c r="A21" s="63" t="s">
        <v>16</v>
      </c>
      <c r="B21" s="114">
        <v>4435481</v>
      </c>
      <c r="C21" s="118">
        <v>10029688</v>
      </c>
      <c r="D21" s="117">
        <v>14465169</v>
      </c>
      <c r="E21" s="113">
        <v>0</v>
      </c>
      <c r="F21" s="118">
        <v>80564110</v>
      </c>
      <c r="G21" s="118">
        <v>121691047</v>
      </c>
      <c r="H21" s="118">
        <v>96766208</v>
      </c>
      <c r="I21" s="118">
        <v>69543769</v>
      </c>
      <c r="J21" s="118">
        <v>67716691</v>
      </c>
      <c r="K21" s="113">
        <v>436281825</v>
      </c>
      <c r="L21" s="120">
        <v>450746994</v>
      </c>
      <c r="M21" s="114">
        <v>692156</v>
      </c>
      <c r="N21" s="118">
        <v>1598615</v>
      </c>
      <c r="O21" s="117">
        <v>2290771</v>
      </c>
      <c r="P21" s="114">
        <v>0</v>
      </c>
      <c r="Q21" s="118">
        <v>14601130</v>
      </c>
      <c r="R21" s="118">
        <v>22971513</v>
      </c>
      <c r="S21" s="118">
        <v>23306645</v>
      </c>
      <c r="T21" s="118">
        <v>17107354</v>
      </c>
      <c r="U21" s="118">
        <v>23572843</v>
      </c>
      <c r="V21" s="117">
        <v>101559485</v>
      </c>
      <c r="W21" s="120">
        <v>103850256</v>
      </c>
      <c r="X21" s="114">
        <v>0</v>
      </c>
      <c r="Y21" s="118">
        <v>0</v>
      </c>
      <c r="Z21" s="117">
        <v>0</v>
      </c>
      <c r="AA21" s="114">
        <v>0</v>
      </c>
      <c r="AB21" s="118">
        <v>6496193</v>
      </c>
      <c r="AC21" s="118">
        <v>10821089</v>
      </c>
      <c r="AD21" s="118">
        <v>11915006</v>
      </c>
      <c r="AE21" s="118">
        <v>8336162</v>
      </c>
      <c r="AF21" s="118">
        <v>11953232</v>
      </c>
      <c r="AG21" s="117">
        <v>49521682</v>
      </c>
      <c r="AH21" s="120">
        <v>49521682</v>
      </c>
      <c r="AI21" s="114">
        <v>0</v>
      </c>
      <c r="AJ21" s="118">
        <v>0</v>
      </c>
      <c r="AK21" s="117">
        <v>0</v>
      </c>
      <c r="AL21" s="114">
        <v>0</v>
      </c>
      <c r="AM21" s="118">
        <v>0</v>
      </c>
      <c r="AN21" s="118">
        <v>369284</v>
      </c>
      <c r="AO21" s="118">
        <v>580152</v>
      </c>
      <c r="AP21" s="118">
        <v>1374461</v>
      </c>
      <c r="AQ21" s="118">
        <v>2568386</v>
      </c>
      <c r="AR21" s="117">
        <v>4892283</v>
      </c>
      <c r="AS21" s="120">
        <v>4892283</v>
      </c>
      <c r="AT21" s="114">
        <v>402318</v>
      </c>
      <c r="AU21" s="118">
        <v>1342496</v>
      </c>
      <c r="AV21" s="117">
        <v>1744814</v>
      </c>
      <c r="AW21" s="114">
        <v>0</v>
      </c>
      <c r="AX21" s="118">
        <v>5473935</v>
      </c>
      <c r="AY21" s="118">
        <v>8188490</v>
      </c>
      <c r="AZ21" s="118">
        <v>7580676</v>
      </c>
      <c r="BA21" s="118">
        <v>5198997</v>
      </c>
      <c r="BB21" s="118">
        <v>6251162</v>
      </c>
      <c r="BC21" s="117">
        <v>32693260</v>
      </c>
      <c r="BD21" s="120">
        <v>34438074</v>
      </c>
      <c r="BE21" s="114">
        <v>38414</v>
      </c>
      <c r="BF21" s="118">
        <v>70322</v>
      </c>
      <c r="BG21" s="116">
        <v>108736</v>
      </c>
      <c r="BH21" s="115">
        <v>0</v>
      </c>
      <c r="BI21" s="118">
        <v>334913</v>
      </c>
      <c r="BJ21" s="118">
        <v>621522</v>
      </c>
      <c r="BK21" s="118">
        <v>556338</v>
      </c>
      <c r="BL21" s="118">
        <v>204098</v>
      </c>
      <c r="BM21" s="118">
        <v>382949</v>
      </c>
      <c r="BN21" s="117">
        <v>2099820</v>
      </c>
      <c r="BO21" s="120">
        <v>2208556</v>
      </c>
      <c r="BP21" s="114">
        <v>251424</v>
      </c>
      <c r="BQ21" s="118">
        <v>185797</v>
      </c>
      <c r="BR21" s="117">
        <v>437221</v>
      </c>
      <c r="BS21" s="114">
        <v>0</v>
      </c>
      <c r="BT21" s="118">
        <v>2296089</v>
      </c>
      <c r="BU21" s="118">
        <v>2971128</v>
      </c>
      <c r="BV21" s="118">
        <v>2674473</v>
      </c>
      <c r="BW21" s="118">
        <v>1993636</v>
      </c>
      <c r="BX21" s="118">
        <v>2417114</v>
      </c>
      <c r="BY21" s="117">
        <v>12352440</v>
      </c>
      <c r="BZ21" s="120">
        <v>12789661</v>
      </c>
      <c r="CA21" s="114">
        <v>930268</v>
      </c>
      <c r="CB21" s="118">
        <v>3420306</v>
      </c>
      <c r="CC21" s="117">
        <v>4350574</v>
      </c>
      <c r="CD21" s="114">
        <v>0</v>
      </c>
      <c r="CE21" s="118">
        <v>28463717</v>
      </c>
      <c r="CF21" s="118">
        <v>48073557</v>
      </c>
      <c r="CG21" s="118">
        <v>32763931</v>
      </c>
      <c r="CH21" s="118">
        <v>21297887</v>
      </c>
      <c r="CI21" s="118">
        <v>13268090</v>
      </c>
      <c r="CJ21" s="117">
        <v>143867182</v>
      </c>
      <c r="CK21" s="120">
        <v>148217756</v>
      </c>
      <c r="CL21" s="114">
        <v>0</v>
      </c>
      <c r="CM21" s="118">
        <v>0</v>
      </c>
      <c r="CN21" s="117">
        <v>0</v>
      </c>
      <c r="CO21" s="115">
        <v>0</v>
      </c>
      <c r="CP21" s="118">
        <v>16624014</v>
      </c>
      <c r="CQ21" s="118">
        <v>28893747</v>
      </c>
      <c r="CR21" s="118">
        <v>22897301</v>
      </c>
      <c r="CS21" s="118">
        <v>15553489</v>
      </c>
      <c r="CT21" s="118">
        <v>10513928</v>
      </c>
      <c r="CU21" s="117">
        <v>94482479</v>
      </c>
      <c r="CV21" s="120">
        <v>94482479</v>
      </c>
      <c r="CW21" s="114">
        <v>930268</v>
      </c>
      <c r="CX21" s="118">
        <v>3420306</v>
      </c>
      <c r="CY21" s="117">
        <v>4350574</v>
      </c>
      <c r="CZ21" s="114">
        <v>0</v>
      </c>
      <c r="DA21" s="118">
        <v>11839703</v>
      </c>
      <c r="DB21" s="118">
        <v>19179810</v>
      </c>
      <c r="DC21" s="118">
        <v>9866630</v>
      </c>
      <c r="DD21" s="118">
        <v>5744398</v>
      </c>
      <c r="DE21" s="118">
        <v>2754162</v>
      </c>
      <c r="DF21" s="117">
        <v>49384703</v>
      </c>
      <c r="DG21" s="120">
        <v>53735277</v>
      </c>
      <c r="DH21" s="114">
        <v>116564</v>
      </c>
      <c r="DI21" s="118">
        <v>156390</v>
      </c>
      <c r="DJ21" s="116">
        <v>272954</v>
      </c>
      <c r="DK21" s="115">
        <v>0</v>
      </c>
      <c r="DL21" s="118">
        <v>2440073</v>
      </c>
      <c r="DM21" s="118">
        <v>6599372</v>
      </c>
      <c r="DN21" s="118">
        <v>8193819</v>
      </c>
      <c r="DO21" s="118">
        <v>5144710</v>
      </c>
      <c r="DP21" s="118">
        <v>4023683</v>
      </c>
      <c r="DQ21" s="117">
        <v>26401657</v>
      </c>
      <c r="DR21" s="120">
        <v>26674611</v>
      </c>
      <c r="DS21" s="114">
        <v>116564</v>
      </c>
      <c r="DT21" s="118">
        <v>156390</v>
      </c>
      <c r="DU21" s="117">
        <v>272954</v>
      </c>
      <c r="DV21" s="114">
        <v>0</v>
      </c>
      <c r="DW21" s="118">
        <v>2133058</v>
      </c>
      <c r="DX21" s="118">
        <v>6028130</v>
      </c>
      <c r="DY21" s="118">
        <v>6671519</v>
      </c>
      <c r="DZ21" s="118">
        <v>4025463</v>
      </c>
      <c r="EA21" s="118">
        <v>3282902</v>
      </c>
      <c r="EB21" s="117">
        <v>22141072</v>
      </c>
      <c r="EC21" s="120">
        <v>22414026</v>
      </c>
      <c r="ED21" s="114">
        <v>0</v>
      </c>
      <c r="EE21" s="116">
        <v>0</v>
      </c>
      <c r="EF21" s="117">
        <v>0</v>
      </c>
      <c r="EG21" s="114">
        <v>0</v>
      </c>
      <c r="EH21" s="118">
        <v>307015</v>
      </c>
      <c r="EI21" s="118">
        <v>571242</v>
      </c>
      <c r="EJ21" s="118">
        <v>1522300</v>
      </c>
      <c r="EK21" s="118">
        <v>1119247</v>
      </c>
      <c r="EL21" s="118">
        <v>740781</v>
      </c>
      <c r="EM21" s="116">
        <v>4260585</v>
      </c>
      <c r="EN21" s="120">
        <v>4260585</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607361</v>
      </c>
      <c r="FL21" s="118">
        <v>1565092</v>
      </c>
      <c r="FM21" s="117">
        <v>2172453</v>
      </c>
      <c r="FN21" s="114">
        <v>0</v>
      </c>
      <c r="FO21" s="118">
        <v>3880279</v>
      </c>
      <c r="FP21" s="118">
        <v>9834070</v>
      </c>
      <c r="FQ21" s="118">
        <v>7947018</v>
      </c>
      <c r="FR21" s="118">
        <v>5916174</v>
      </c>
      <c r="FS21" s="118">
        <v>5441842</v>
      </c>
      <c r="FT21" s="117">
        <v>33019383</v>
      </c>
      <c r="FU21" s="120">
        <v>35191836</v>
      </c>
      <c r="FV21" s="119">
        <v>455389</v>
      </c>
      <c r="FW21" s="118">
        <v>1193162</v>
      </c>
      <c r="FX21" s="116">
        <v>1648551</v>
      </c>
      <c r="FY21" s="115">
        <v>0</v>
      </c>
      <c r="FZ21" s="118">
        <v>2814797</v>
      </c>
      <c r="GA21" s="118">
        <v>8759434</v>
      </c>
      <c r="GB21" s="118">
        <v>7237743</v>
      </c>
      <c r="GC21" s="118">
        <v>5188301</v>
      </c>
      <c r="GD21" s="118">
        <v>4977452</v>
      </c>
      <c r="GE21" s="117">
        <v>28977727</v>
      </c>
      <c r="GF21" s="361">
        <v>30626278</v>
      </c>
      <c r="GG21" s="119">
        <v>120528</v>
      </c>
      <c r="GH21" s="118">
        <v>87530</v>
      </c>
      <c r="GI21" s="116">
        <v>208058</v>
      </c>
      <c r="GJ21" s="115">
        <v>0</v>
      </c>
      <c r="GK21" s="118">
        <v>201944</v>
      </c>
      <c r="GL21" s="118">
        <v>248876</v>
      </c>
      <c r="GM21" s="118">
        <v>79062</v>
      </c>
      <c r="GN21" s="118">
        <v>318373</v>
      </c>
      <c r="GO21" s="118">
        <v>129990</v>
      </c>
      <c r="GP21" s="117">
        <v>978245</v>
      </c>
      <c r="GQ21" s="120">
        <v>1186303</v>
      </c>
      <c r="GR21" s="114">
        <v>31444</v>
      </c>
      <c r="GS21" s="118">
        <v>284400</v>
      </c>
      <c r="GT21" s="117">
        <v>315844</v>
      </c>
      <c r="GU21" s="114">
        <v>0</v>
      </c>
      <c r="GV21" s="118">
        <v>863538</v>
      </c>
      <c r="GW21" s="118">
        <v>825760</v>
      </c>
      <c r="GX21" s="118">
        <v>630213</v>
      </c>
      <c r="GY21" s="118">
        <v>409500</v>
      </c>
      <c r="GZ21" s="118">
        <v>334400</v>
      </c>
      <c r="HA21" s="116">
        <v>3063411</v>
      </c>
      <c r="HB21" s="120">
        <v>3379255</v>
      </c>
      <c r="HC21" s="114">
        <v>1416656</v>
      </c>
      <c r="HD21" s="118">
        <v>2017214</v>
      </c>
      <c r="HE21" s="116">
        <v>3433870</v>
      </c>
      <c r="HF21" s="115">
        <v>0</v>
      </c>
      <c r="HG21" s="118">
        <v>18946252</v>
      </c>
      <c r="HH21" s="118">
        <v>19516040</v>
      </c>
      <c r="HI21" s="118">
        <v>14549932</v>
      </c>
      <c r="HJ21" s="118">
        <v>14751244</v>
      </c>
      <c r="HK21" s="118">
        <v>17593818</v>
      </c>
      <c r="HL21" s="117">
        <v>85357286</v>
      </c>
      <c r="HM21" s="113">
        <v>88791156</v>
      </c>
      <c r="HN21" s="119">
        <v>672476</v>
      </c>
      <c r="HO21" s="118">
        <v>1272071</v>
      </c>
      <c r="HP21" s="117">
        <v>1944547</v>
      </c>
      <c r="HQ21" s="114">
        <v>0</v>
      </c>
      <c r="HR21" s="118">
        <v>12232659</v>
      </c>
      <c r="HS21" s="118">
        <v>14696495</v>
      </c>
      <c r="HT21" s="118">
        <v>10004863</v>
      </c>
      <c r="HU21" s="118">
        <v>5326400</v>
      </c>
      <c r="HV21" s="118">
        <v>3816415</v>
      </c>
      <c r="HW21" s="116">
        <v>46076832</v>
      </c>
      <c r="HX21" s="120">
        <v>48021379</v>
      </c>
    </row>
    <row r="22" spans="1:232" ht="18.75" customHeight="1" x14ac:dyDescent="0.15">
      <c r="A22" s="63" t="s">
        <v>17</v>
      </c>
      <c r="B22" s="114">
        <v>5568325</v>
      </c>
      <c r="C22" s="118">
        <v>11725953</v>
      </c>
      <c r="D22" s="117">
        <v>17294278</v>
      </c>
      <c r="E22" s="113">
        <v>0</v>
      </c>
      <c r="F22" s="118">
        <v>88233733</v>
      </c>
      <c r="G22" s="118">
        <v>130689819</v>
      </c>
      <c r="H22" s="118">
        <v>111533236</v>
      </c>
      <c r="I22" s="118">
        <v>84560622</v>
      </c>
      <c r="J22" s="118">
        <v>71266892</v>
      </c>
      <c r="K22" s="113">
        <v>486284302</v>
      </c>
      <c r="L22" s="120">
        <v>503578580</v>
      </c>
      <c r="M22" s="114">
        <v>1044733</v>
      </c>
      <c r="N22" s="118">
        <v>2622844</v>
      </c>
      <c r="O22" s="117">
        <v>3667577</v>
      </c>
      <c r="P22" s="114">
        <v>0</v>
      </c>
      <c r="Q22" s="118">
        <v>17756621</v>
      </c>
      <c r="R22" s="118">
        <v>31978480</v>
      </c>
      <c r="S22" s="118">
        <v>30857975</v>
      </c>
      <c r="T22" s="118">
        <v>26503839</v>
      </c>
      <c r="U22" s="118">
        <v>31873311</v>
      </c>
      <c r="V22" s="117">
        <v>138970226</v>
      </c>
      <c r="W22" s="120">
        <v>142637803</v>
      </c>
      <c r="X22" s="114">
        <v>0</v>
      </c>
      <c r="Y22" s="118">
        <v>0</v>
      </c>
      <c r="Z22" s="117">
        <v>0</v>
      </c>
      <c r="AA22" s="114">
        <v>0</v>
      </c>
      <c r="AB22" s="118">
        <v>9615206</v>
      </c>
      <c r="AC22" s="118">
        <v>19477870</v>
      </c>
      <c r="AD22" s="118">
        <v>20715898</v>
      </c>
      <c r="AE22" s="118">
        <v>16674997</v>
      </c>
      <c r="AF22" s="118">
        <v>18408032</v>
      </c>
      <c r="AG22" s="117">
        <v>84892003</v>
      </c>
      <c r="AH22" s="120">
        <v>84892003</v>
      </c>
      <c r="AI22" s="114">
        <v>0</v>
      </c>
      <c r="AJ22" s="118">
        <v>78496</v>
      </c>
      <c r="AK22" s="117">
        <v>78496</v>
      </c>
      <c r="AL22" s="114">
        <v>0</v>
      </c>
      <c r="AM22" s="118">
        <v>12906</v>
      </c>
      <c r="AN22" s="118">
        <v>554147</v>
      </c>
      <c r="AO22" s="118">
        <v>1179466</v>
      </c>
      <c r="AP22" s="118">
        <v>2179967</v>
      </c>
      <c r="AQ22" s="118">
        <v>4472224</v>
      </c>
      <c r="AR22" s="117">
        <v>8398710</v>
      </c>
      <c r="AS22" s="120">
        <v>8477206</v>
      </c>
      <c r="AT22" s="114">
        <v>529442</v>
      </c>
      <c r="AU22" s="118">
        <v>2031731</v>
      </c>
      <c r="AV22" s="117">
        <v>2561173</v>
      </c>
      <c r="AW22" s="114">
        <v>0</v>
      </c>
      <c r="AX22" s="118">
        <v>5356518</v>
      </c>
      <c r="AY22" s="118">
        <v>8500867</v>
      </c>
      <c r="AZ22" s="118">
        <v>4995397</v>
      </c>
      <c r="BA22" s="118">
        <v>4511634</v>
      </c>
      <c r="BB22" s="118">
        <v>6096149</v>
      </c>
      <c r="BC22" s="117">
        <v>29460565</v>
      </c>
      <c r="BD22" s="120">
        <v>32021738</v>
      </c>
      <c r="BE22" s="114">
        <v>38093</v>
      </c>
      <c r="BF22" s="118">
        <v>153046</v>
      </c>
      <c r="BG22" s="116">
        <v>191139</v>
      </c>
      <c r="BH22" s="115">
        <v>0</v>
      </c>
      <c r="BI22" s="118">
        <v>184258</v>
      </c>
      <c r="BJ22" s="118">
        <v>432576</v>
      </c>
      <c r="BK22" s="118">
        <v>626601</v>
      </c>
      <c r="BL22" s="118">
        <v>254196</v>
      </c>
      <c r="BM22" s="118">
        <v>362375</v>
      </c>
      <c r="BN22" s="117">
        <v>1860006</v>
      </c>
      <c r="BO22" s="120">
        <v>2051145</v>
      </c>
      <c r="BP22" s="114">
        <v>477198</v>
      </c>
      <c r="BQ22" s="118">
        <v>359571</v>
      </c>
      <c r="BR22" s="117">
        <v>836769</v>
      </c>
      <c r="BS22" s="114">
        <v>0</v>
      </c>
      <c r="BT22" s="118">
        <v>2587733</v>
      </c>
      <c r="BU22" s="118">
        <v>3013020</v>
      </c>
      <c r="BV22" s="118">
        <v>3340613</v>
      </c>
      <c r="BW22" s="118">
        <v>2883045</v>
      </c>
      <c r="BX22" s="118">
        <v>2534531</v>
      </c>
      <c r="BY22" s="117">
        <v>14358942</v>
      </c>
      <c r="BZ22" s="120">
        <v>15195711</v>
      </c>
      <c r="CA22" s="114">
        <v>326652</v>
      </c>
      <c r="CB22" s="118">
        <v>1660015</v>
      </c>
      <c r="CC22" s="117">
        <v>1986667</v>
      </c>
      <c r="CD22" s="114">
        <v>0</v>
      </c>
      <c r="CE22" s="118">
        <v>34143449</v>
      </c>
      <c r="CF22" s="118">
        <v>50700314</v>
      </c>
      <c r="CG22" s="118">
        <v>35311587</v>
      </c>
      <c r="CH22" s="118">
        <v>21202701</v>
      </c>
      <c r="CI22" s="118">
        <v>13557040</v>
      </c>
      <c r="CJ22" s="117">
        <v>154915091</v>
      </c>
      <c r="CK22" s="120">
        <v>156901758</v>
      </c>
      <c r="CL22" s="114">
        <v>0</v>
      </c>
      <c r="CM22" s="118">
        <v>0</v>
      </c>
      <c r="CN22" s="117">
        <v>0</v>
      </c>
      <c r="CO22" s="115">
        <v>0</v>
      </c>
      <c r="CP22" s="118">
        <v>28099630</v>
      </c>
      <c r="CQ22" s="118">
        <v>40273868</v>
      </c>
      <c r="CR22" s="118">
        <v>29490679</v>
      </c>
      <c r="CS22" s="118">
        <v>17335606</v>
      </c>
      <c r="CT22" s="118">
        <v>11015099</v>
      </c>
      <c r="CU22" s="117">
        <v>126214882</v>
      </c>
      <c r="CV22" s="120">
        <v>126214882</v>
      </c>
      <c r="CW22" s="114">
        <v>326652</v>
      </c>
      <c r="CX22" s="118">
        <v>1660015</v>
      </c>
      <c r="CY22" s="117">
        <v>1986667</v>
      </c>
      <c r="CZ22" s="114">
        <v>0</v>
      </c>
      <c r="DA22" s="118">
        <v>6043819</v>
      </c>
      <c r="DB22" s="118">
        <v>10426446</v>
      </c>
      <c r="DC22" s="118">
        <v>5820908</v>
      </c>
      <c r="DD22" s="118">
        <v>3867095</v>
      </c>
      <c r="DE22" s="118">
        <v>2541941</v>
      </c>
      <c r="DF22" s="117">
        <v>28700209</v>
      </c>
      <c r="DG22" s="120">
        <v>30686876</v>
      </c>
      <c r="DH22" s="114">
        <v>10764</v>
      </c>
      <c r="DI22" s="118">
        <v>140511</v>
      </c>
      <c r="DJ22" s="116">
        <v>151275</v>
      </c>
      <c r="DK22" s="115">
        <v>0</v>
      </c>
      <c r="DL22" s="118">
        <v>3237417</v>
      </c>
      <c r="DM22" s="118">
        <v>6215931</v>
      </c>
      <c r="DN22" s="118">
        <v>11994467</v>
      </c>
      <c r="DO22" s="118">
        <v>7769976</v>
      </c>
      <c r="DP22" s="118">
        <v>6126854</v>
      </c>
      <c r="DQ22" s="117">
        <v>35344645</v>
      </c>
      <c r="DR22" s="120">
        <v>35495920</v>
      </c>
      <c r="DS22" s="114">
        <v>10764</v>
      </c>
      <c r="DT22" s="118">
        <v>140511</v>
      </c>
      <c r="DU22" s="117">
        <v>151275</v>
      </c>
      <c r="DV22" s="114">
        <v>0</v>
      </c>
      <c r="DW22" s="118">
        <v>2818106</v>
      </c>
      <c r="DX22" s="118">
        <v>5506992</v>
      </c>
      <c r="DY22" s="118">
        <v>11030886</v>
      </c>
      <c r="DZ22" s="118">
        <v>6927716</v>
      </c>
      <c r="EA22" s="118">
        <v>5550441</v>
      </c>
      <c r="EB22" s="117">
        <v>31834141</v>
      </c>
      <c r="EC22" s="120">
        <v>31985416</v>
      </c>
      <c r="ED22" s="114">
        <v>0</v>
      </c>
      <c r="EE22" s="116">
        <v>0</v>
      </c>
      <c r="EF22" s="117">
        <v>0</v>
      </c>
      <c r="EG22" s="114">
        <v>0</v>
      </c>
      <c r="EH22" s="118">
        <v>419311</v>
      </c>
      <c r="EI22" s="118">
        <v>708939</v>
      </c>
      <c r="EJ22" s="118">
        <v>963581</v>
      </c>
      <c r="EK22" s="118">
        <v>842260</v>
      </c>
      <c r="EL22" s="118">
        <v>576413</v>
      </c>
      <c r="EM22" s="116">
        <v>3510504</v>
      </c>
      <c r="EN22" s="120">
        <v>3510504</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1412052</v>
      </c>
      <c r="FL22" s="118">
        <v>3298714</v>
      </c>
      <c r="FM22" s="117">
        <v>4710766</v>
      </c>
      <c r="FN22" s="114">
        <v>0</v>
      </c>
      <c r="FO22" s="118">
        <v>4109062</v>
      </c>
      <c r="FP22" s="118">
        <v>12219373</v>
      </c>
      <c r="FQ22" s="118">
        <v>8932196</v>
      </c>
      <c r="FR22" s="118">
        <v>7425808</v>
      </c>
      <c r="FS22" s="118">
        <v>5463483</v>
      </c>
      <c r="FT22" s="117">
        <v>38149922</v>
      </c>
      <c r="FU22" s="120">
        <v>42860688</v>
      </c>
      <c r="FV22" s="119">
        <v>673479</v>
      </c>
      <c r="FW22" s="118">
        <v>2180973</v>
      </c>
      <c r="FX22" s="116">
        <v>2854452</v>
      </c>
      <c r="FY22" s="115">
        <v>0</v>
      </c>
      <c r="FZ22" s="118">
        <v>3336961</v>
      </c>
      <c r="GA22" s="118">
        <v>11063155</v>
      </c>
      <c r="GB22" s="118">
        <v>8198891</v>
      </c>
      <c r="GC22" s="118">
        <v>6713259</v>
      </c>
      <c r="GD22" s="118">
        <v>5419743</v>
      </c>
      <c r="GE22" s="117">
        <v>34732009</v>
      </c>
      <c r="GF22" s="361">
        <v>37586461</v>
      </c>
      <c r="GG22" s="119">
        <v>56358</v>
      </c>
      <c r="GH22" s="118">
        <v>170955</v>
      </c>
      <c r="GI22" s="116">
        <v>227313</v>
      </c>
      <c r="GJ22" s="115">
        <v>0</v>
      </c>
      <c r="GK22" s="118">
        <v>111807</v>
      </c>
      <c r="GL22" s="118">
        <v>158287</v>
      </c>
      <c r="GM22" s="118">
        <v>89176</v>
      </c>
      <c r="GN22" s="118">
        <v>211213</v>
      </c>
      <c r="GO22" s="118">
        <v>19440</v>
      </c>
      <c r="GP22" s="117">
        <v>589923</v>
      </c>
      <c r="GQ22" s="120">
        <v>817236</v>
      </c>
      <c r="GR22" s="114">
        <v>682215</v>
      </c>
      <c r="GS22" s="118">
        <v>946786</v>
      </c>
      <c r="GT22" s="117">
        <v>1629001</v>
      </c>
      <c r="GU22" s="114">
        <v>0</v>
      </c>
      <c r="GV22" s="118">
        <v>660294</v>
      </c>
      <c r="GW22" s="118">
        <v>997931</v>
      </c>
      <c r="GX22" s="118">
        <v>644129</v>
      </c>
      <c r="GY22" s="118">
        <v>501336</v>
      </c>
      <c r="GZ22" s="118">
        <v>24300</v>
      </c>
      <c r="HA22" s="116">
        <v>2827990</v>
      </c>
      <c r="HB22" s="120">
        <v>4456991</v>
      </c>
      <c r="HC22" s="114">
        <v>1940888</v>
      </c>
      <c r="HD22" s="118">
        <v>1965998</v>
      </c>
      <c r="HE22" s="116">
        <v>3906886</v>
      </c>
      <c r="HF22" s="115">
        <v>0</v>
      </c>
      <c r="HG22" s="118">
        <v>15007683</v>
      </c>
      <c r="HH22" s="118">
        <v>12988941</v>
      </c>
      <c r="HI22" s="118">
        <v>12773797</v>
      </c>
      <c r="HJ22" s="118">
        <v>14968529</v>
      </c>
      <c r="HK22" s="118">
        <v>9987045</v>
      </c>
      <c r="HL22" s="117">
        <v>65725995</v>
      </c>
      <c r="HM22" s="113">
        <v>69632881</v>
      </c>
      <c r="HN22" s="119">
        <v>833236</v>
      </c>
      <c r="HO22" s="118">
        <v>2037871</v>
      </c>
      <c r="HP22" s="117">
        <v>2871107</v>
      </c>
      <c r="HQ22" s="114">
        <v>0</v>
      </c>
      <c r="HR22" s="118">
        <v>13979501</v>
      </c>
      <c r="HS22" s="118">
        <v>16586780</v>
      </c>
      <c r="HT22" s="118">
        <v>11663214</v>
      </c>
      <c r="HU22" s="118">
        <v>6689769</v>
      </c>
      <c r="HV22" s="118">
        <v>4259159</v>
      </c>
      <c r="HW22" s="116">
        <v>53178423</v>
      </c>
      <c r="HX22" s="120">
        <v>56049530</v>
      </c>
    </row>
    <row r="23" spans="1:232" ht="18.75" customHeight="1" x14ac:dyDescent="0.15">
      <c r="A23" s="63" t="s">
        <v>18</v>
      </c>
      <c r="B23" s="114">
        <v>5515199</v>
      </c>
      <c r="C23" s="118">
        <v>14993689</v>
      </c>
      <c r="D23" s="117">
        <v>20508888</v>
      </c>
      <c r="E23" s="113">
        <v>0</v>
      </c>
      <c r="F23" s="118">
        <v>117524219</v>
      </c>
      <c r="G23" s="118">
        <v>141444381</v>
      </c>
      <c r="H23" s="118">
        <v>120516124</v>
      </c>
      <c r="I23" s="118">
        <v>102271440</v>
      </c>
      <c r="J23" s="118">
        <v>73380188</v>
      </c>
      <c r="K23" s="113">
        <v>555136352</v>
      </c>
      <c r="L23" s="120">
        <v>575645240</v>
      </c>
      <c r="M23" s="114">
        <v>1091809</v>
      </c>
      <c r="N23" s="118">
        <v>2797534</v>
      </c>
      <c r="O23" s="117">
        <v>3889343</v>
      </c>
      <c r="P23" s="114">
        <v>0</v>
      </c>
      <c r="Q23" s="118">
        <v>29628241</v>
      </c>
      <c r="R23" s="118">
        <v>35792165</v>
      </c>
      <c r="S23" s="118">
        <v>32857653</v>
      </c>
      <c r="T23" s="118">
        <v>31993643</v>
      </c>
      <c r="U23" s="118">
        <v>31534625</v>
      </c>
      <c r="V23" s="117">
        <v>161806327</v>
      </c>
      <c r="W23" s="120">
        <v>165695670</v>
      </c>
      <c r="X23" s="114">
        <v>0</v>
      </c>
      <c r="Y23" s="118">
        <v>0</v>
      </c>
      <c r="Z23" s="117">
        <v>0</v>
      </c>
      <c r="AA23" s="114">
        <v>0</v>
      </c>
      <c r="AB23" s="118">
        <v>16080964</v>
      </c>
      <c r="AC23" s="118">
        <v>18798046</v>
      </c>
      <c r="AD23" s="118">
        <v>19753527</v>
      </c>
      <c r="AE23" s="118">
        <v>18712148</v>
      </c>
      <c r="AF23" s="118">
        <v>16884170</v>
      </c>
      <c r="AG23" s="117">
        <v>90228855</v>
      </c>
      <c r="AH23" s="120">
        <v>90228855</v>
      </c>
      <c r="AI23" s="114">
        <v>0</v>
      </c>
      <c r="AJ23" s="118">
        <v>0</v>
      </c>
      <c r="AK23" s="117">
        <v>0</v>
      </c>
      <c r="AL23" s="114">
        <v>0</v>
      </c>
      <c r="AM23" s="118">
        <v>314573</v>
      </c>
      <c r="AN23" s="118">
        <v>688935</v>
      </c>
      <c r="AO23" s="118">
        <v>1074638</v>
      </c>
      <c r="AP23" s="118">
        <v>2692441</v>
      </c>
      <c r="AQ23" s="118">
        <v>4438561</v>
      </c>
      <c r="AR23" s="117">
        <v>9209148</v>
      </c>
      <c r="AS23" s="120">
        <v>9209148</v>
      </c>
      <c r="AT23" s="114">
        <v>487237</v>
      </c>
      <c r="AU23" s="118">
        <v>1826903</v>
      </c>
      <c r="AV23" s="117">
        <v>2314140</v>
      </c>
      <c r="AW23" s="114">
        <v>0</v>
      </c>
      <c r="AX23" s="118">
        <v>7622091</v>
      </c>
      <c r="AY23" s="118">
        <v>10150655</v>
      </c>
      <c r="AZ23" s="118">
        <v>6151298</v>
      </c>
      <c r="BA23" s="118">
        <v>5176430</v>
      </c>
      <c r="BB23" s="118">
        <v>6536175</v>
      </c>
      <c r="BC23" s="117">
        <v>35636649</v>
      </c>
      <c r="BD23" s="120">
        <v>37950789</v>
      </c>
      <c r="BE23" s="114">
        <v>144013</v>
      </c>
      <c r="BF23" s="118">
        <v>374184</v>
      </c>
      <c r="BG23" s="116">
        <v>518197</v>
      </c>
      <c r="BH23" s="115">
        <v>0</v>
      </c>
      <c r="BI23" s="118">
        <v>1281065</v>
      </c>
      <c r="BJ23" s="118">
        <v>1113920</v>
      </c>
      <c r="BK23" s="118">
        <v>1240496</v>
      </c>
      <c r="BL23" s="118">
        <v>1117944</v>
      </c>
      <c r="BM23" s="118">
        <v>311504</v>
      </c>
      <c r="BN23" s="117">
        <v>5064929</v>
      </c>
      <c r="BO23" s="120">
        <v>5583126</v>
      </c>
      <c r="BP23" s="114">
        <v>460559</v>
      </c>
      <c r="BQ23" s="118">
        <v>596447</v>
      </c>
      <c r="BR23" s="117">
        <v>1057006</v>
      </c>
      <c r="BS23" s="114">
        <v>0</v>
      </c>
      <c r="BT23" s="118">
        <v>4329548</v>
      </c>
      <c r="BU23" s="118">
        <v>5040609</v>
      </c>
      <c r="BV23" s="118">
        <v>4637694</v>
      </c>
      <c r="BW23" s="118">
        <v>4294680</v>
      </c>
      <c r="BX23" s="118">
        <v>3364215</v>
      </c>
      <c r="BY23" s="117">
        <v>21666746</v>
      </c>
      <c r="BZ23" s="120">
        <v>22723752</v>
      </c>
      <c r="CA23" s="114">
        <v>1022259</v>
      </c>
      <c r="CB23" s="118">
        <v>4237919</v>
      </c>
      <c r="CC23" s="117">
        <v>5260178</v>
      </c>
      <c r="CD23" s="114">
        <v>0</v>
      </c>
      <c r="CE23" s="118">
        <v>39924799</v>
      </c>
      <c r="CF23" s="118">
        <v>51410511</v>
      </c>
      <c r="CG23" s="118">
        <v>38610426</v>
      </c>
      <c r="CH23" s="118">
        <v>23981297</v>
      </c>
      <c r="CI23" s="118">
        <v>11521425</v>
      </c>
      <c r="CJ23" s="117">
        <v>165448458</v>
      </c>
      <c r="CK23" s="120">
        <v>170708636</v>
      </c>
      <c r="CL23" s="114">
        <v>0</v>
      </c>
      <c r="CM23" s="118">
        <v>0</v>
      </c>
      <c r="CN23" s="117">
        <v>0</v>
      </c>
      <c r="CO23" s="115">
        <v>0</v>
      </c>
      <c r="CP23" s="118">
        <v>31282324</v>
      </c>
      <c r="CQ23" s="118">
        <v>39691737</v>
      </c>
      <c r="CR23" s="118">
        <v>31848660</v>
      </c>
      <c r="CS23" s="118">
        <v>18322285</v>
      </c>
      <c r="CT23" s="118">
        <v>9046702</v>
      </c>
      <c r="CU23" s="117">
        <v>130191708</v>
      </c>
      <c r="CV23" s="120">
        <v>130191708</v>
      </c>
      <c r="CW23" s="114">
        <v>1022259</v>
      </c>
      <c r="CX23" s="118">
        <v>4237919</v>
      </c>
      <c r="CY23" s="117">
        <v>5260178</v>
      </c>
      <c r="CZ23" s="114">
        <v>0</v>
      </c>
      <c r="DA23" s="118">
        <v>8642475</v>
      </c>
      <c r="DB23" s="118">
        <v>11718774</v>
      </c>
      <c r="DC23" s="118">
        <v>6761766</v>
      </c>
      <c r="DD23" s="118">
        <v>5659012</v>
      </c>
      <c r="DE23" s="118">
        <v>2474723</v>
      </c>
      <c r="DF23" s="117">
        <v>35256750</v>
      </c>
      <c r="DG23" s="120">
        <v>40516928</v>
      </c>
      <c r="DH23" s="114">
        <v>20858</v>
      </c>
      <c r="DI23" s="118">
        <v>106724</v>
      </c>
      <c r="DJ23" s="116">
        <v>127582</v>
      </c>
      <c r="DK23" s="115">
        <v>0</v>
      </c>
      <c r="DL23" s="118">
        <v>3489972</v>
      </c>
      <c r="DM23" s="118">
        <v>6658866</v>
      </c>
      <c r="DN23" s="118">
        <v>15268846</v>
      </c>
      <c r="DO23" s="118">
        <v>11853423</v>
      </c>
      <c r="DP23" s="118">
        <v>7218539</v>
      </c>
      <c r="DQ23" s="117">
        <v>44489646</v>
      </c>
      <c r="DR23" s="120">
        <v>44617228</v>
      </c>
      <c r="DS23" s="114">
        <v>20858</v>
      </c>
      <c r="DT23" s="118">
        <v>106724</v>
      </c>
      <c r="DU23" s="117">
        <v>127582</v>
      </c>
      <c r="DV23" s="114">
        <v>0</v>
      </c>
      <c r="DW23" s="118">
        <v>3410879</v>
      </c>
      <c r="DX23" s="118">
        <v>6356019</v>
      </c>
      <c r="DY23" s="118">
        <v>14987563</v>
      </c>
      <c r="DZ23" s="118">
        <v>11510323</v>
      </c>
      <c r="EA23" s="118">
        <v>6791196</v>
      </c>
      <c r="EB23" s="117">
        <v>43055980</v>
      </c>
      <c r="EC23" s="120">
        <v>43183562</v>
      </c>
      <c r="ED23" s="114">
        <v>0</v>
      </c>
      <c r="EE23" s="116">
        <v>0</v>
      </c>
      <c r="EF23" s="117">
        <v>0</v>
      </c>
      <c r="EG23" s="114">
        <v>0</v>
      </c>
      <c r="EH23" s="118">
        <v>79093</v>
      </c>
      <c r="EI23" s="118">
        <v>302847</v>
      </c>
      <c r="EJ23" s="118">
        <v>281283</v>
      </c>
      <c r="EK23" s="118">
        <v>343100</v>
      </c>
      <c r="EL23" s="118">
        <v>427343</v>
      </c>
      <c r="EM23" s="116">
        <v>1433666</v>
      </c>
      <c r="EN23" s="120">
        <v>1433666</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1048083</v>
      </c>
      <c r="FL23" s="118">
        <v>3327558</v>
      </c>
      <c r="FM23" s="117">
        <v>4375641</v>
      </c>
      <c r="FN23" s="114">
        <v>0</v>
      </c>
      <c r="FO23" s="118">
        <v>6495833</v>
      </c>
      <c r="FP23" s="118">
        <v>10709121</v>
      </c>
      <c r="FQ23" s="118">
        <v>8475625</v>
      </c>
      <c r="FR23" s="118">
        <v>7757824</v>
      </c>
      <c r="FS23" s="118">
        <v>5432338</v>
      </c>
      <c r="FT23" s="117">
        <v>38870741</v>
      </c>
      <c r="FU23" s="120">
        <v>43246382</v>
      </c>
      <c r="FV23" s="119">
        <v>803013</v>
      </c>
      <c r="FW23" s="118">
        <v>2169911</v>
      </c>
      <c r="FX23" s="116">
        <v>2972924</v>
      </c>
      <c r="FY23" s="115">
        <v>0</v>
      </c>
      <c r="FZ23" s="118">
        <v>4919266</v>
      </c>
      <c r="GA23" s="118">
        <v>10180750</v>
      </c>
      <c r="GB23" s="118">
        <v>7686492</v>
      </c>
      <c r="GC23" s="118">
        <v>7683898</v>
      </c>
      <c r="GD23" s="118">
        <v>5393938</v>
      </c>
      <c r="GE23" s="117">
        <v>35864344</v>
      </c>
      <c r="GF23" s="361">
        <v>38837268</v>
      </c>
      <c r="GG23" s="119">
        <v>0</v>
      </c>
      <c r="GH23" s="118">
        <v>0</v>
      </c>
      <c r="GI23" s="116">
        <v>0</v>
      </c>
      <c r="GJ23" s="115">
        <v>0</v>
      </c>
      <c r="GK23" s="118">
        <v>0</v>
      </c>
      <c r="GL23" s="118">
        <v>0</v>
      </c>
      <c r="GM23" s="118">
        <v>0</v>
      </c>
      <c r="GN23" s="118">
        <v>0</v>
      </c>
      <c r="GO23" s="118">
        <v>0</v>
      </c>
      <c r="GP23" s="117">
        <v>0</v>
      </c>
      <c r="GQ23" s="120">
        <v>0</v>
      </c>
      <c r="GR23" s="114">
        <v>245070</v>
      </c>
      <c r="GS23" s="118">
        <v>1157647</v>
      </c>
      <c r="GT23" s="117">
        <v>1402717</v>
      </c>
      <c r="GU23" s="114">
        <v>0</v>
      </c>
      <c r="GV23" s="118">
        <v>1576567</v>
      </c>
      <c r="GW23" s="118">
        <v>528371</v>
      </c>
      <c r="GX23" s="118">
        <v>789133</v>
      </c>
      <c r="GY23" s="118">
        <v>73926</v>
      </c>
      <c r="GZ23" s="118">
        <v>38400</v>
      </c>
      <c r="HA23" s="116">
        <v>3006397</v>
      </c>
      <c r="HB23" s="120">
        <v>4409114</v>
      </c>
      <c r="HC23" s="114">
        <v>1240319</v>
      </c>
      <c r="HD23" s="118">
        <v>2105091</v>
      </c>
      <c r="HE23" s="116">
        <v>3345410</v>
      </c>
      <c r="HF23" s="115">
        <v>0</v>
      </c>
      <c r="HG23" s="118">
        <v>17695355</v>
      </c>
      <c r="HH23" s="118">
        <v>19128892</v>
      </c>
      <c r="HI23" s="118">
        <v>13540146</v>
      </c>
      <c r="HJ23" s="118">
        <v>18806330</v>
      </c>
      <c r="HK23" s="118">
        <v>12862974</v>
      </c>
      <c r="HL23" s="117">
        <v>82033697</v>
      </c>
      <c r="HM23" s="113">
        <v>85379107</v>
      </c>
      <c r="HN23" s="119">
        <v>1091871</v>
      </c>
      <c r="HO23" s="118">
        <v>2418863</v>
      </c>
      <c r="HP23" s="117">
        <v>3510734</v>
      </c>
      <c r="HQ23" s="114">
        <v>0</v>
      </c>
      <c r="HR23" s="118">
        <v>20290019</v>
      </c>
      <c r="HS23" s="118">
        <v>17744826</v>
      </c>
      <c r="HT23" s="118">
        <v>11763428</v>
      </c>
      <c r="HU23" s="118">
        <v>7878923</v>
      </c>
      <c r="HV23" s="118">
        <v>4810287</v>
      </c>
      <c r="HW23" s="116">
        <v>62487483</v>
      </c>
      <c r="HX23" s="120">
        <v>65998217</v>
      </c>
    </row>
    <row r="24" spans="1:232" ht="18.75" customHeight="1" x14ac:dyDescent="0.15">
      <c r="A24" s="63" t="s">
        <v>19</v>
      </c>
      <c r="B24" s="114">
        <v>2453461</v>
      </c>
      <c r="C24" s="118">
        <v>6325111</v>
      </c>
      <c r="D24" s="117">
        <v>8778572</v>
      </c>
      <c r="E24" s="113">
        <v>0</v>
      </c>
      <c r="F24" s="118">
        <v>52315122</v>
      </c>
      <c r="G24" s="118">
        <v>63036533</v>
      </c>
      <c r="H24" s="118">
        <v>53338016</v>
      </c>
      <c r="I24" s="118">
        <v>40543651</v>
      </c>
      <c r="J24" s="118">
        <v>35255811</v>
      </c>
      <c r="K24" s="113">
        <v>244489133</v>
      </c>
      <c r="L24" s="120">
        <v>253267705</v>
      </c>
      <c r="M24" s="114">
        <v>699598</v>
      </c>
      <c r="N24" s="118">
        <v>1457889</v>
      </c>
      <c r="O24" s="117">
        <v>2157487</v>
      </c>
      <c r="P24" s="114">
        <v>0</v>
      </c>
      <c r="Q24" s="118">
        <v>10221384</v>
      </c>
      <c r="R24" s="118">
        <v>14396367</v>
      </c>
      <c r="S24" s="118">
        <v>13465612</v>
      </c>
      <c r="T24" s="118">
        <v>12631218</v>
      </c>
      <c r="U24" s="118">
        <v>14095511</v>
      </c>
      <c r="V24" s="117">
        <v>64810092</v>
      </c>
      <c r="W24" s="120">
        <v>66967579</v>
      </c>
      <c r="X24" s="114">
        <v>0</v>
      </c>
      <c r="Y24" s="118">
        <v>0</v>
      </c>
      <c r="Z24" s="117">
        <v>0</v>
      </c>
      <c r="AA24" s="114">
        <v>0</v>
      </c>
      <c r="AB24" s="118">
        <v>4134106</v>
      </c>
      <c r="AC24" s="118">
        <v>6918952</v>
      </c>
      <c r="AD24" s="118">
        <v>7101104</v>
      </c>
      <c r="AE24" s="118">
        <v>6969136</v>
      </c>
      <c r="AF24" s="118">
        <v>5344309</v>
      </c>
      <c r="AG24" s="117">
        <v>30467607</v>
      </c>
      <c r="AH24" s="120">
        <v>30467607</v>
      </c>
      <c r="AI24" s="114">
        <v>0</v>
      </c>
      <c r="AJ24" s="118">
        <v>0</v>
      </c>
      <c r="AK24" s="117">
        <v>0</v>
      </c>
      <c r="AL24" s="114">
        <v>0</v>
      </c>
      <c r="AM24" s="118">
        <v>293255</v>
      </c>
      <c r="AN24" s="118">
        <v>419474</v>
      </c>
      <c r="AO24" s="118">
        <v>415607</v>
      </c>
      <c r="AP24" s="118">
        <v>716319</v>
      </c>
      <c r="AQ24" s="118">
        <v>2809307</v>
      </c>
      <c r="AR24" s="117">
        <v>4653962</v>
      </c>
      <c r="AS24" s="120">
        <v>4653962</v>
      </c>
      <c r="AT24" s="114">
        <v>378861</v>
      </c>
      <c r="AU24" s="118">
        <v>775490</v>
      </c>
      <c r="AV24" s="117">
        <v>1154351</v>
      </c>
      <c r="AW24" s="114">
        <v>0</v>
      </c>
      <c r="AX24" s="118">
        <v>3533214</v>
      </c>
      <c r="AY24" s="118">
        <v>4500437</v>
      </c>
      <c r="AZ24" s="118">
        <v>3818400</v>
      </c>
      <c r="BA24" s="118">
        <v>3222615</v>
      </c>
      <c r="BB24" s="118">
        <v>3990767</v>
      </c>
      <c r="BC24" s="117">
        <v>19065433</v>
      </c>
      <c r="BD24" s="120">
        <v>20219784</v>
      </c>
      <c r="BE24" s="114">
        <v>187471</v>
      </c>
      <c r="BF24" s="118">
        <v>477593</v>
      </c>
      <c r="BG24" s="116">
        <v>665064</v>
      </c>
      <c r="BH24" s="115">
        <v>0</v>
      </c>
      <c r="BI24" s="118">
        <v>776980</v>
      </c>
      <c r="BJ24" s="118">
        <v>857137</v>
      </c>
      <c r="BK24" s="118">
        <v>472602</v>
      </c>
      <c r="BL24" s="118">
        <v>161217</v>
      </c>
      <c r="BM24" s="118">
        <v>317257</v>
      </c>
      <c r="BN24" s="117">
        <v>2585193</v>
      </c>
      <c r="BO24" s="120">
        <v>3250257</v>
      </c>
      <c r="BP24" s="114">
        <v>133266</v>
      </c>
      <c r="BQ24" s="118">
        <v>204806</v>
      </c>
      <c r="BR24" s="117">
        <v>338072</v>
      </c>
      <c r="BS24" s="114">
        <v>0</v>
      </c>
      <c r="BT24" s="118">
        <v>1483829</v>
      </c>
      <c r="BU24" s="118">
        <v>1700367</v>
      </c>
      <c r="BV24" s="118">
        <v>1657899</v>
      </c>
      <c r="BW24" s="118">
        <v>1561931</v>
      </c>
      <c r="BX24" s="118">
        <v>1633871</v>
      </c>
      <c r="BY24" s="117">
        <v>8037897</v>
      </c>
      <c r="BZ24" s="120">
        <v>8375969</v>
      </c>
      <c r="CA24" s="114">
        <v>86740</v>
      </c>
      <c r="CB24" s="118">
        <v>923222</v>
      </c>
      <c r="CC24" s="117">
        <v>1009962</v>
      </c>
      <c r="CD24" s="114">
        <v>0</v>
      </c>
      <c r="CE24" s="118">
        <v>17653467</v>
      </c>
      <c r="CF24" s="118">
        <v>23707431</v>
      </c>
      <c r="CG24" s="118">
        <v>17100239</v>
      </c>
      <c r="CH24" s="118">
        <v>7852771</v>
      </c>
      <c r="CI24" s="118">
        <v>5153954</v>
      </c>
      <c r="CJ24" s="117">
        <v>71467862</v>
      </c>
      <c r="CK24" s="120">
        <v>72477824</v>
      </c>
      <c r="CL24" s="114">
        <v>0</v>
      </c>
      <c r="CM24" s="118">
        <v>0</v>
      </c>
      <c r="CN24" s="117">
        <v>0</v>
      </c>
      <c r="CO24" s="115">
        <v>0</v>
      </c>
      <c r="CP24" s="118">
        <v>12630696</v>
      </c>
      <c r="CQ24" s="118">
        <v>17464864</v>
      </c>
      <c r="CR24" s="118">
        <v>12806686</v>
      </c>
      <c r="CS24" s="118">
        <v>5660119</v>
      </c>
      <c r="CT24" s="118">
        <v>3284378</v>
      </c>
      <c r="CU24" s="117">
        <v>51846743</v>
      </c>
      <c r="CV24" s="120">
        <v>51846743</v>
      </c>
      <c r="CW24" s="114">
        <v>86740</v>
      </c>
      <c r="CX24" s="118">
        <v>923222</v>
      </c>
      <c r="CY24" s="117">
        <v>1009962</v>
      </c>
      <c r="CZ24" s="114">
        <v>0</v>
      </c>
      <c r="DA24" s="118">
        <v>5022771</v>
      </c>
      <c r="DB24" s="118">
        <v>6242567</v>
      </c>
      <c r="DC24" s="118">
        <v>4293553</v>
      </c>
      <c r="DD24" s="118">
        <v>2192652</v>
      </c>
      <c r="DE24" s="118">
        <v>1869576</v>
      </c>
      <c r="DF24" s="117">
        <v>19621119</v>
      </c>
      <c r="DG24" s="120">
        <v>20631081</v>
      </c>
      <c r="DH24" s="114">
        <v>56623</v>
      </c>
      <c r="DI24" s="118">
        <v>319777</v>
      </c>
      <c r="DJ24" s="116">
        <v>376400</v>
      </c>
      <c r="DK24" s="115">
        <v>0</v>
      </c>
      <c r="DL24" s="118">
        <v>1612270</v>
      </c>
      <c r="DM24" s="118">
        <v>4119479</v>
      </c>
      <c r="DN24" s="118">
        <v>4930052</v>
      </c>
      <c r="DO24" s="118">
        <v>4061452</v>
      </c>
      <c r="DP24" s="118">
        <v>2331898</v>
      </c>
      <c r="DQ24" s="117">
        <v>17055151</v>
      </c>
      <c r="DR24" s="120">
        <v>17431551</v>
      </c>
      <c r="DS24" s="114">
        <v>56623</v>
      </c>
      <c r="DT24" s="118">
        <v>319777</v>
      </c>
      <c r="DU24" s="117">
        <v>376400</v>
      </c>
      <c r="DV24" s="114">
        <v>0</v>
      </c>
      <c r="DW24" s="118">
        <v>1238729</v>
      </c>
      <c r="DX24" s="118">
        <v>3339022</v>
      </c>
      <c r="DY24" s="118">
        <v>4184789</v>
      </c>
      <c r="DZ24" s="118">
        <v>3419109</v>
      </c>
      <c r="EA24" s="118">
        <v>1754373</v>
      </c>
      <c r="EB24" s="117">
        <v>13936022</v>
      </c>
      <c r="EC24" s="120">
        <v>14312422</v>
      </c>
      <c r="ED24" s="114">
        <v>0</v>
      </c>
      <c r="EE24" s="116">
        <v>0</v>
      </c>
      <c r="EF24" s="117">
        <v>0</v>
      </c>
      <c r="EG24" s="114">
        <v>0</v>
      </c>
      <c r="EH24" s="118">
        <v>373541</v>
      </c>
      <c r="EI24" s="118">
        <v>780457</v>
      </c>
      <c r="EJ24" s="118">
        <v>745263</v>
      </c>
      <c r="EK24" s="118">
        <v>642343</v>
      </c>
      <c r="EL24" s="118">
        <v>577525</v>
      </c>
      <c r="EM24" s="116">
        <v>3119129</v>
      </c>
      <c r="EN24" s="120">
        <v>3119129</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595153</v>
      </c>
      <c r="FL24" s="118">
        <v>1303673</v>
      </c>
      <c r="FM24" s="117">
        <v>1898826</v>
      </c>
      <c r="FN24" s="114">
        <v>0</v>
      </c>
      <c r="FO24" s="118">
        <v>3079265</v>
      </c>
      <c r="FP24" s="118">
        <v>5552023</v>
      </c>
      <c r="FQ24" s="118">
        <v>4033203</v>
      </c>
      <c r="FR24" s="118">
        <v>3718109</v>
      </c>
      <c r="FS24" s="118">
        <v>2826226</v>
      </c>
      <c r="FT24" s="117">
        <v>19208826</v>
      </c>
      <c r="FU24" s="120">
        <v>21107652</v>
      </c>
      <c r="FV24" s="119">
        <v>287255</v>
      </c>
      <c r="FW24" s="118">
        <v>1012846</v>
      </c>
      <c r="FX24" s="116">
        <v>1300101</v>
      </c>
      <c r="FY24" s="115">
        <v>0</v>
      </c>
      <c r="FZ24" s="118">
        <v>2237039</v>
      </c>
      <c r="GA24" s="118">
        <v>5080116</v>
      </c>
      <c r="GB24" s="118">
        <v>3655773</v>
      </c>
      <c r="GC24" s="118">
        <v>3232211</v>
      </c>
      <c r="GD24" s="118">
        <v>2544416</v>
      </c>
      <c r="GE24" s="117">
        <v>16749555</v>
      </c>
      <c r="GF24" s="361">
        <v>18049656</v>
      </c>
      <c r="GG24" s="119">
        <v>45723</v>
      </c>
      <c r="GH24" s="118">
        <v>62539</v>
      </c>
      <c r="GI24" s="116">
        <v>108262</v>
      </c>
      <c r="GJ24" s="115">
        <v>0</v>
      </c>
      <c r="GK24" s="118">
        <v>78731</v>
      </c>
      <c r="GL24" s="118">
        <v>163294</v>
      </c>
      <c r="GM24" s="118">
        <v>65101</v>
      </c>
      <c r="GN24" s="118">
        <v>126078</v>
      </c>
      <c r="GO24" s="118">
        <v>126719</v>
      </c>
      <c r="GP24" s="117">
        <v>559923</v>
      </c>
      <c r="GQ24" s="120">
        <v>668185</v>
      </c>
      <c r="GR24" s="114">
        <v>262175</v>
      </c>
      <c r="GS24" s="118">
        <v>228288</v>
      </c>
      <c r="GT24" s="117">
        <v>490463</v>
      </c>
      <c r="GU24" s="114">
        <v>0</v>
      </c>
      <c r="GV24" s="118">
        <v>763495</v>
      </c>
      <c r="GW24" s="118">
        <v>308613</v>
      </c>
      <c r="GX24" s="118">
        <v>312329</v>
      </c>
      <c r="GY24" s="118">
        <v>359820</v>
      </c>
      <c r="GZ24" s="118">
        <v>155091</v>
      </c>
      <c r="HA24" s="116">
        <v>1899348</v>
      </c>
      <c r="HB24" s="120">
        <v>2389811</v>
      </c>
      <c r="HC24" s="114">
        <v>588417</v>
      </c>
      <c r="HD24" s="118">
        <v>1356694</v>
      </c>
      <c r="HE24" s="116">
        <v>1945111</v>
      </c>
      <c r="HF24" s="115">
        <v>0</v>
      </c>
      <c r="HG24" s="118">
        <v>11960311</v>
      </c>
      <c r="HH24" s="118">
        <v>7922240</v>
      </c>
      <c r="HI24" s="118">
        <v>8764900</v>
      </c>
      <c r="HJ24" s="118">
        <v>9345946</v>
      </c>
      <c r="HK24" s="118">
        <v>8946708</v>
      </c>
      <c r="HL24" s="117">
        <v>46940105</v>
      </c>
      <c r="HM24" s="113">
        <v>48885216</v>
      </c>
      <c r="HN24" s="119">
        <v>426930</v>
      </c>
      <c r="HO24" s="118">
        <v>963856</v>
      </c>
      <c r="HP24" s="117">
        <v>1390786</v>
      </c>
      <c r="HQ24" s="114">
        <v>0</v>
      </c>
      <c r="HR24" s="118">
        <v>7788425</v>
      </c>
      <c r="HS24" s="118">
        <v>7338993</v>
      </c>
      <c r="HT24" s="118">
        <v>5044010</v>
      </c>
      <c r="HU24" s="118">
        <v>2934155</v>
      </c>
      <c r="HV24" s="118">
        <v>1901514</v>
      </c>
      <c r="HW24" s="116">
        <v>25007097</v>
      </c>
      <c r="HX24" s="120">
        <v>26397883</v>
      </c>
    </row>
    <row r="25" spans="1:232" ht="18.75" customHeight="1" x14ac:dyDescent="0.15">
      <c r="A25" s="63" t="s">
        <v>20</v>
      </c>
      <c r="B25" s="114">
        <v>4251906</v>
      </c>
      <c r="C25" s="118">
        <v>12794785</v>
      </c>
      <c r="D25" s="117">
        <v>17046691</v>
      </c>
      <c r="E25" s="114">
        <v>0</v>
      </c>
      <c r="F25" s="118">
        <v>74632511</v>
      </c>
      <c r="G25" s="118">
        <v>63174638</v>
      </c>
      <c r="H25" s="118">
        <v>58347509</v>
      </c>
      <c r="I25" s="118">
        <v>45495868</v>
      </c>
      <c r="J25" s="118">
        <v>30930932</v>
      </c>
      <c r="K25" s="202">
        <v>272581458</v>
      </c>
      <c r="L25" s="120">
        <v>289628149</v>
      </c>
      <c r="M25" s="114">
        <v>1129784</v>
      </c>
      <c r="N25" s="118">
        <v>2693204</v>
      </c>
      <c r="O25" s="117">
        <v>3822988</v>
      </c>
      <c r="P25" s="114">
        <v>0</v>
      </c>
      <c r="Q25" s="118">
        <v>18518686</v>
      </c>
      <c r="R25" s="118">
        <v>17497333</v>
      </c>
      <c r="S25" s="118">
        <v>16678822</v>
      </c>
      <c r="T25" s="118">
        <v>14479385</v>
      </c>
      <c r="U25" s="118">
        <v>14539304</v>
      </c>
      <c r="V25" s="117">
        <v>81713530</v>
      </c>
      <c r="W25" s="120">
        <v>85536518</v>
      </c>
      <c r="X25" s="114">
        <v>0</v>
      </c>
      <c r="Y25" s="118">
        <v>0</v>
      </c>
      <c r="Z25" s="117">
        <v>0</v>
      </c>
      <c r="AA25" s="114">
        <v>0</v>
      </c>
      <c r="AB25" s="118">
        <v>10040584</v>
      </c>
      <c r="AC25" s="118">
        <v>9592595</v>
      </c>
      <c r="AD25" s="118">
        <v>10589474</v>
      </c>
      <c r="AE25" s="118">
        <v>8834186</v>
      </c>
      <c r="AF25" s="118">
        <v>8383895</v>
      </c>
      <c r="AG25" s="117">
        <v>47440734</v>
      </c>
      <c r="AH25" s="120">
        <v>47440734</v>
      </c>
      <c r="AI25" s="114">
        <v>0</v>
      </c>
      <c r="AJ25" s="118">
        <v>43046</v>
      </c>
      <c r="AK25" s="117">
        <v>43046</v>
      </c>
      <c r="AL25" s="114">
        <v>0</v>
      </c>
      <c r="AM25" s="118">
        <v>166901</v>
      </c>
      <c r="AN25" s="118">
        <v>205193</v>
      </c>
      <c r="AO25" s="118">
        <v>398651</v>
      </c>
      <c r="AP25" s="118">
        <v>1112688</v>
      </c>
      <c r="AQ25" s="118">
        <v>2015813</v>
      </c>
      <c r="AR25" s="117">
        <v>3899246</v>
      </c>
      <c r="AS25" s="120">
        <v>3942292</v>
      </c>
      <c r="AT25" s="114">
        <v>677936</v>
      </c>
      <c r="AU25" s="118">
        <v>1626967</v>
      </c>
      <c r="AV25" s="117">
        <v>2304903</v>
      </c>
      <c r="AW25" s="114">
        <v>0</v>
      </c>
      <c r="AX25" s="118">
        <v>4660625</v>
      </c>
      <c r="AY25" s="118">
        <v>3975605</v>
      </c>
      <c r="AZ25" s="118">
        <v>2744624</v>
      </c>
      <c r="BA25" s="118">
        <v>2143841</v>
      </c>
      <c r="BB25" s="118">
        <v>2468929</v>
      </c>
      <c r="BC25" s="117">
        <v>15993624</v>
      </c>
      <c r="BD25" s="120">
        <v>18298527</v>
      </c>
      <c r="BE25" s="114">
        <v>299506</v>
      </c>
      <c r="BF25" s="118">
        <v>519091</v>
      </c>
      <c r="BG25" s="116">
        <v>818597</v>
      </c>
      <c r="BH25" s="115">
        <v>0</v>
      </c>
      <c r="BI25" s="118">
        <v>1287825</v>
      </c>
      <c r="BJ25" s="118">
        <v>1310849</v>
      </c>
      <c r="BK25" s="118">
        <v>873720</v>
      </c>
      <c r="BL25" s="118">
        <v>489387</v>
      </c>
      <c r="BM25" s="118">
        <v>227850</v>
      </c>
      <c r="BN25" s="117">
        <v>4189631</v>
      </c>
      <c r="BO25" s="120">
        <v>5008228</v>
      </c>
      <c r="BP25" s="114">
        <v>152342</v>
      </c>
      <c r="BQ25" s="118">
        <v>504100</v>
      </c>
      <c r="BR25" s="117">
        <v>656442</v>
      </c>
      <c r="BS25" s="114">
        <v>0</v>
      </c>
      <c r="BT25" s="118">
        <v>2362751</v>
      </c>
      <c r="BU25" s="118">
        <v>2413091</v>
      </c>
      <c r="BV25" s="118">
        <v>2072353</v>
      </c>
      <c r="BW25" s="118">
        <v>1899283</v>
      </c>
      <c r="BX25" s="118">
        <v>1442817</v>
      </c>
      <c r="BY25" s="117">
        <v>10190295</v>
      </c>
      <c r="BZ25" s="120">
        <v>10846737</v>
      </c>
      <c r="CA25" s="114">
        <v>525987</v>
      </c>
      <c r="CB25" s="118">
        <v>2706311</v>
      </c>
      <c r="CC25" s="117">
        <v>3232298</v>
      </c>
      <c r="CD25" s="114">
        <v>0</v>
      </c>
      <c r="CE25" s="118">
        <v>28305286</v>
      </c>
      <c r="CF25" s="118">
        <v>21754961</v>
      </c>
      <c r="CG25" s="118">
        <v>14938241</v>
      </c>
      <c r="CH25" s="118">
        <v>10747345</v>
      </c>
      <c r="CI25" s="118">
        <v>3523907</v>
      </c>
      <c r="CJ25" s="117">
        <v>79269740</v>
      </c>
      <c r="CK25" s="120">
        <v>82502038</v>
      </c>
      <c r="CL25" s="114">
        <v>0</v>
      </c>
      <c r="CM25" s="118">
        <v>0</v>
      </c>
      <c r="CN25" s="117">
        <v>0</v>
      </c>
      <c r="CO25" s="115">
        <v>0</v>
      </c>
      <c r="CP25" s="118">
        <v>19418058</v>
      </c>
      <c r="CQ25" s="118">
        <v>15505908</v>
      </c>
      <c r="CR25" s="118">
        <v>10813021</v>
      </c>
      <c r="CS25" s="118">
        <v>8077094</v>
      </c>
      <c r="CT25" s="118">
        <v>2715065</v>
      </c>
      <c r="CU25" s="117">
        <v>56529146</v>
      </c>
      <c r="CV25" s="120">
        <v>56529146</v>
      </c>
      <c r="CW25" s="114">
        <v>525987</v>
      </c>
      <c r="CX25" s="118">
        <v>2706311</v>
      </c>
      <c r="CY25" s="117">
        <v>3232298</v>
      </c>
      <c r="CZ25" s="114">
        <v>0</v>
      </c>
      <c r="DA25" s="118">
        <v>8887228</v>
      </c>
      <c r="DB25" s="118">
        <v>6249053</v>
      </c>
      <c r="DC25" s="118">
        <v>4125220</v>
      </c>
      <c r="DD25" s="118">
        <v>2670251</v>
      </c>
      <c r="DE25" s="118">
        <v>808842</v>
      </c>
      <c r="DF25" s="117">
        <v>22740594</v>
      </c>
      <c r="DG25" s="120">
        <v>25972892</v>
      </c>
      <c r="DH25" s="114">
        <v>85614</v>
      </c>
      <c r="DI25" s="118">
        <v>651706</v>
      </c>
      <c r="DJ25" s="116">
        <v>737320</v>
      </c>
      <c r="DK25" s="115">
        <v>0</v>
      </c>
      <c r="DL25" s="118">
        <v>2882954</v>
      </c>
      <c r="DM25" s="118">
        <v>4333998</v>
      </c>
      <c r="DN25" s="118">
        <v>6799868</v>
      </c>
      <c r="DO25" s="118">
        <v>5366242</v>
      </c>
      <c r="DP25" s="118">
        <v>2229808</v>
      </c>
      <c r="DQ25" s="117">
        <v>21612870</v>
      </c>
      <c r="DR25" s="120">
        <v>22350190</v>
      </c>
      <c r="DS25" s="114">
        <v>61755</v>
      </c>
      <c r="DT25" s="118">
        <v>606469</v>
      </c>
      <c r="DU25" s="117">
        <v>668224</v>
      </c>
      <c r="DV25" s="114">
        <v>0</v>
      </c>
      <c r="DW25" s="118">
        <v>2661668</v>
      </c>
      <c r="DX25" s="118">
        <v>4208508</v>
      </c>
      <c r="DY25" s="118">
        <v>6575748</v>
      </c>
      <c r="DZ25" s="118">
        <v>4950018</v>
      </c>
      <c r="EA25" s="118">
        <v>2048792</v>
      </c>
      <c r="EB25" s="117">
        <v>20444734</v>
      </c>
      <c r="EC25" s="120">
        <v>21112958</v>
      </c>
      <c r="ED25" s="114">
        <v>23859</v>
      </c>
      <c r="EE25" s="116">
        <v>45237</v>
      </c>
      <c r="EF25" s="117">
        <v>69096</v>
      </c>
      <c r="EG25" s="114">
        <v>0</v>
      </c>
      <c r="EH25" s="118">
        <v>221286</v>
      </c>
      <c r="EI25" s="118">
        <v>125490</v>
      </c>
      <c r="EJ25" s="118">
        <v>224120</v>
      </c>
      <c r="EK25" s="118">
        <v>416224</v>
      </c>
      <c r="EL25" s="118">
        <v>181016</v>
      </c>
      <c r="EM25" s="116">
        <v>1168136</v>
      </c>
      <c r="EN25" s="120">
        <v>1237232</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1076938</v>
      </c>
      <c r="FL25" s="118">
        <v>2609970</v>
      </c>
      <c r="FM25" s="117">
        <v>3686908</v>
      </c>
      <c r="FN25" s="114">
        <v>0</v>
      </c>
      <c r="FO25" s="118">
        <v>4143469</v>
      </c>
      <c r="FP25" s="118">
        <v>5441887</v>
      </c>
      <c r="FQ25" s="118">
        <v>4012988</v>
      </c>
      <c r="FR25" s="118">
        <v>3430113</v>
      </c>
      <c r="FS25" s="118">
        <v>2285324</v>
      </c>
      <c r="FT25" s="117">
        <v>19313781</v>
      </c>
      <c r="FU25" s="120">
        <v>23000689</v>
      </c>
      <c r="FV25" s="119">
        <v>707504</v>
      </c>
      <c r="FW25" s="118">
        <v>1579438</v>
      </c>
      <c r="FX25" s="116">
        <v>2286942</v>
      </c>
      <c r="FY25" s="115">
        <v>0</v>
      </c>
      <c r="FZ25" s="118">
        <v>3514239</v>
      </c>
      <c r="GA25" s="118">
        <v>4650968</v>
      </c>
      <c r="GB25" s="118">
        <v>3602913</v>
      </c>
      <c r="GC25" s="118">
        <v>3257151</v>
      </c>
      <c r="GD25" s="118">
        <v>2105324</v>
      </c>
      <c r="GE25" s="117">
        <v>17130595</v>
      </c>
      <c r="GF25" s="361">
        <v>19417537</v>
      </c>
      <c r="GG25" s="119">
        <v>18030</v>
      </c>
      <c r="GH25" s="118">
        <v>42184</v>
      </c>
      <c r="GI25" s="116">
        <v>60214</v>
      </c>
      <c r="GJ25" s="115">
        <v>0</v>
      </c>
      <c r="GK25" s="118">
        <v>57618</v>
      </c>
      <c r="GL25" s="118">
        <v>83115</v>
      </c>
      <c r="GM25" s="118">
        <v>51175</v>
      </c>
      <c r="GN25" s="118">
        <v>72612</v>
      </c>
      <c r="GO25" s="118">
        <v>0</v>
      </c>
      <c r="GP25" s="117">
        <v>264520</v>
      </c>
      <c r="GQ25" s="120">
        <v>324734</v>
      </c>
      <c r="GR25" s="114">
        <v>351404</v>
      </c>
      <c r="GS25" s="118">
        <v>988348</v>
      </c>
      <c r="GT25" s="117">
        <v>1339752</v>
      </c>
      <c r="GU25" s="114">
        <v>0</v>
      </c>
      <c r="GV25" s="118">
        <v>571612</v>
      </c>
      <c r="GW25" s="118">
        <v>707804</v>
      </c>
      <c r="GX25" s="118">
        <v>358900</v>
      </c>
      <c r="GY25" s="118">
        <v>100350</v>
      </c>
      <c r="GZ25" s="118">
        <v>180000</v>
      </c>
      <c r="HA25" s="116">
        <v>1918666</v>
      </c>
      <c r="HB25" s="120">
        <v>3258418</v>
      </c>
      <c r="HC25" s="114">
        <v>573979</v>
      </c>
      <c r="HD25" s="118">
        <v>2527096</v>
      </c>
      <c r="HE25" s="116">
        <v>3101075</v>
      </c>
      <c r="HF25" s="115">
        <v>0</v>
      </c>
      <c r="HG25" s="118">
        <v>10380945</v>
      </c>
      <c r="HH25" s="118">
        <v>7868151</v>
      </c>
      <c r="HI25" s="118">
        <v>11254332</v>
      </c>
      <c r="HJ25" s="118">
        <v>8588898</v>
      </c>
      <c r="HK25" s="118">
        <v>7003058</v>
      </c>
      <c r="HL25" s="117">
        <v>45095384</v>
      </c>
      <c r="HM25" s="113">
        <v>48196459</v>
      </c>
      <c r="HN25" s="119">
        <v>859604</v>
      </c>
      <c r="HO25" s="118">
        <v>1606498</v>
      </c>
      <c r="HP25" s="117">
        <v>2466102</v>
      </c>
      <c r="HQ25" s="114">
        <v>0</v>
      </c>
      <c r="HR25" s="118">
        <v>10401171</v>
      </c>
      <c r="HS25" s="118">
        <v>6278308</v>
      </c>
      <c r="HT25" s="118">
        <v>4663258</v>
      </c>
      <c r="HU25" s="118">
        <v>2883885</v>
      </c>
      <c r="HV25" s="118">
        <v>1349531</v>
      </c>
      <c r="HW25" s="116">
        <v>25576153</v>
      </c>
      <c r="HX25" s="120">
        <v>28042255</v>
      </c>
    </row>
    <row r="26" spans="1:232" ht="18.75" customHeight="1" x14ac:dyDescent="0.15">
      <c r="A26" s="63" t="s">
        <v>21</v>
      </c>
      <c r="B26" s="114">
        <v>4501567</v>
      </c>
      <c r="C26" s="118">
        <v>9579843</v>
      </c>
      <c r="D26" s="117">
        <v>14081410</v>
      </c>
      <c r="E26" s="113">
        <v>0</v>
      </c>
      <c r="F26" s="118">
        <v>52286903</v>
      </c>
      <c r="G26" s="118">
        <v>87324928</v>
      </c>
      <c r="H26" s="118">
        <v>64501478</v>
      </c>
      <c r="I26" s="118">
        <v>54591457</v>
      </c>
      <c r="J26" s="118">
        <v>44345385</v>
      </c>
      <c r="K26" s="202">
        <v>303050151</v>
      </c>
      <c r="L26" s="120">
        <v>317131561</v>
      </c>
      <c r="M26" s="114">
        <v>1054107</v>
      </c>
      <c r="N26" s="118">
        <v>2703307</v>
      </c>
      <c r="O26" s="117">
        <v>3757414</v>
      </c>
      <c r="P26" s="114">
        <v>0</v>
      </c>
      <c r="Q26" s="118">
        <v>13948359</v>
      </c>
      <c r="R26" s="118">
        <v>26951107</v>
      </c>
      <c r="S26" s="118">
        <v>20519630</v>
      </c>
      <c r="T26" s="118">
        <v>17877095</v>
      </c>
      <c r="U26" s="118">
        <v>19570880</v>
      </c>
      <c r="V26" s="117">
        <v>98867071</v>
      </c>
      <c r="W26" s="120">
        <v>102624485</v>
      </c>
      <c r="X26" s="114">
        <v>24420</v>
      </c>
      <c r="Y26" s="118">
        <v>0</v>
      </c>
      <c r="Z26" s="117">
        <v>24420</v>
      </c>
      <c r="AA26" s="114">
        <v>0</v>
      </c>
      <c r="AB26" s="118">
        <v>7242721</v>
      </c>
      <c r="AC26" s="118">
        <v>16213749</v>
      </c>
      <c r="AD26" s="118">
        <v>12387070</v>
      </c>
      <c r="AE26" s="118">
        <v>10782706</v>
      </c>
      <c r="AF26" s="118">
        <v>12461649</v>
      </c>
      <c r="AG26" s="117">
        <v>59087895</v>
      </c>
      <c r="AH26" s="120">
        <v>59112315</v>
      </c>
      <c r="AI26" s="114">
        <v>0</v>
      </c>
      <c r="AJ26" s="118">
        <v>0</v>
      </c>
      <c r="AK26" s="117">
        <v>0</v>
      </c>
      <c r="AL26" s="114">
        <v>0</v>
      </c>
      <c r="AM26" s="118">
        <v>25803</v>
      </c>
      <c r="AN26" s="118">
        <v>357279</v>
      </c>
      <c r="AO26" s="118">
        <v>372107</v>
      </c>
      <c r="AP26" s="118">
        <v>1178543</v>
      </c>
      <c r="AQ26" s="118">
        <v>1863711</v>
      </c>
      <c r="AR26" s="117">
        <v>3797443</v>
      </c>
      <c r="AS26" s="120">
        <v>3797443</v>
      </c>
      <c r="AT26" s="114">
        <v>579067</v>
      </c>
      <c r="AU26" s="118">
        <v>2063181</v>
      </c>
      <c r="AV26" s="117">
        <v>2642248</v>
      </c>
      <c r="AW26" s="114">
        <v>0</v>
      </c>
      <c r="AX26" s="118">
        <v>4183042</v>
      </c>
      <c r="AY26" s="118">
        <v>6376876</v>
      </c>
      <c r="AZ26" s="118">
        <v>5183825</v>
      </c>
      <c r="BA26" s="118">
        <v>3558236</v>
      </c>
      <c r="BB26" s="118">
        <v>2702670</v>
      </c>
      <c r="BC26" s="117">
        <v>22004649</v>
      </c>
      <c r="BD26" s="120">
        <v>24646897</v>
      </c>
      <c r="BE26" s="114">
        <v>60577</v>
      </c>
      <c r="BF26" s="118">
        <v>239197</v>
      </c>
      <c r="BG26" s="116">
        <v>299774</v>
      </c>
      <c r="BH26" s="115">
        <v>0</v>
      </c>
      <c r="BI26" s="118">
        <v>212312</v>
      </c>
      <c r="BJ26" s="118">
        <v>695630</v>
      </c>
      <c r="BK26" s="118">
        <v>215892</v>
      </c>
      <c r="BL26" s="118">
        <v>251619</v>
      </c>
      <c r="BM26" s="118">
        <v>315416</v>
      </c>
      <c r="BN26" s="117">
        <v>1690869</v>
      </c>
      <c r="BO26" s="120">
        <v>1990643</v>
      </c>
      <c r="BP26" s="114">
        <v>390043</v>
      </c>
      <c r="BQ26" s="118">
        <v>400929</v>
      </c>
      <c r="BR26" s="117">
        <v>790972</v>
      </c>
      <c r="BS26" s="114">
        <v>0</v>
      </c>
      <c r="BT26" s="118">
        <v>2284481</v>
      </c>
      <c r="BU26" s="118">
        <v>3307573</v>
      </c>
      <c r="BV26" s="118">
        <v>2360736</v>
      </c>
      <c r="BW26" s="118">
        <v>2105991</v>
      </c>
      <c r="BX26" s="118">
        <v>2227434</v>
      </c>
      <c r="BY26" s="117">
        <v>12286215</v>
      </c>
      <c r="BZ26" s="120">
        <v>13077187</v>
      </c>
      <c r="CA26" s="114">
        <v>590919</v>
      </c>
      <c r="CB26" s="118">
        <v>1615368</v>
      </c>
      <c r="CC26" s="117">
        <v>2206287</v>
      </c>
      <c r="CD26" s="114">
        <v>0</v>
      </c>
      <c r="CE26" s="118">
        <v>15606445</v>
      </c>
      <c r="CF26" s="118">
        <v>26579115</v>
      </c>
      <c r="CG26" s="118">
        <v>18465514</v>
      </c>
      <c r="CH26" s="118">
        <v>11211440</v>
      </c>
      <c r="CI26" s="118">
        <v>4668756</v>
      </c>
      <c r="CJ26" s="117">
        <v>76531270</v>
      </c>
      <c r="CK26" s="120">
        <v>78737557</v>
      </c>
      <c r="CL26" s="114">
        <v>0</v>
      </c>
      <c r="CM26" s="118">
        <v>0</v>
      </c>
      <c r="CN26" s="117">
        <v>0</v>
      </c>
      <c r="CO26" s="115">
        <v>0</v>
      </c>
      <c r="CP26" s="118">
        <v>13385336</v>
      </c>
      <c r="CQ26" s="118">
        <v>22389250</v>
      </c>
      <c r="CR26" s="118">
        <v>14925922</v>
      </c>
      <c r="CS26" s="118">
        <v>9129097</v>
      </c>
      <c r="CT26" s="118">
        <v>2818448</v>
      </c>
      <c r="CU26" s="117">
        <v>62648053</v>
      </c>
      <c r="CV26" s="120">
        <v>62648053</v>
      </c>
      <c r="CW26" s="114">
        <v>590919</v>
      </c>
      <c r="CX26" s="118">
        <v>1615368</v>
      </c>
      <c r="CY26" s="117">
        <v>2206287</v>
      </c>
      <c r="CZ26" s="114">
        <v>0</v>
      </c>
      <c r="DA26" s="118">
        <v>2221109</v>
      </c>
      <c r="DB26" s="118">
        <v>4189865</v>
      </c>
      <c r="DC26" s="118">
        <v>3539592</v>
      </c>
      <c r="DD26" s="118">
        <v>2082343</v>
      </c>
      <c r="DE26" s="118">
        <v>1850308</v>
      </c>
      <c r="DF26" s="117">
        <v>13883217</v>
      </c>
      <c r="DG26" s="120">
        <v>16089504</v>
      </c>
      <c r="DH26" s="114">
        <v>0</v>
      </c>
      <c r="DI26" s="118">
        <v>71159</v>
      </c>
      <c r="DJ26" s="116">
        <v>71159</v>
      </c>
      <c r="DK26" s="115">
        <v>0</v>
      </c>
      <c r="DL26" s="118">
        <v>1524260</v>
      </c>
      <c r="DM26" s="118">
        <v>4055378</v>
      </c>
      <c r="DN26" s="118">
        <v>7216953</v>
      </c>
      <c r="DO26" s="118">
        <v>5935749</v>
      </c>
      <c r="DP26" s="118">
        <v>3971956</v>
      </c>
      <c r="DQ26" s="117">
        <v>22704296</v>
      </c>
      <c r="DR26" s="120">
        <v>22775455</v>
      </c>
      <c r="DS26" s="114">
        <v>0</v>
      </c>
      <c r="DT26" s="118">
        <v>71159</v>
      </c>
      <c r="DU26" s="117">
        <v>71159</v>
      </c>
      <c r="DV26" s="114">
        <v>0</v>
      </c>
      <c r="DW26" s="118">
        <v>1323378</v>
      </c>
      <c r="DX26" s="118">
        <v>3962458</v>
      </c>
      <c r="DY26" s="118">
        <v>7098080</v>
      </c>
      <c r="DZ26" s="118">
        <v>5872473</v>
      </c>
      <c r="EA26" s="118">
        <v>3750433</v>
      </c>
      <c r="EB26" s="117">
        <v>22006822</v>
      </c>
      <c r="EC26" s="120">
        <v>22077981</v>
      </c>
      <c r="ED26" s="114">
        <v>0</v>
      </c>
      <c r="EE26" s="116">
        <v>0</v>
      </c>
      <c r="EF26" s="117">
        <v>0</v>
      </c>
      <c r="EG26" s="114">
        <v>0</v>
      </c>
      <c r="EH26" s="118">
        <v>200882</v>
      </c>
      <c r="EI26" s="118">
        <v>92920</v>
      </c>
      <c r="EJ26" s="118">
        <v>118873</v>
      </c>
      <c r="EK26" s="118">
        <v>63276</v>
      </c>
      <c r="EL26" s="118">
        <v>221523</v>
      </c>
      <c r="EM26" s="116">
        <v>697474</v>
      </c>
      <c r="EN26" s="120">
        <v>697474</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1270250</v>
      </c>
      <c r="FL26" s="118">
        <v>2046797</v>
      </c>
      <c r="FM26" s="117">
        <v>3317047</v>
      </c>
      <c r="FN26" s="114">
        <v>0</v>
      </c>
      <c r="FO26" s="118">
        <v>2215847</v>
      </c>
      <c r="FP26" s="118">
        <v>6861724</v>
      </c>
      <c r="FQ26" s="118">
        <v>4592878</v>
      </c>
      <c r="FR26" s="118">
        <v>4413680</v>
      </c>
      <c r="FS26" s="118">
        <v>2854548</v>
      </c>
      <c r="FT26" s="117">
        <v>20938677</v>
      </c>
      <c r="FU26" s="120">
        <v>24255724</v>
      </c>
      <c r="FV26" s="119">
        <v>501844</v>
      </c>
      <c r="FW26" s="118">
        <v>1407654</v>
      </c>
      <c r="FX26" s="116">
        <v>1909498</v>
      </c>
      <c r="FY26" s="115">
        <v>0</v>
      </c>
      <c r="FZ26" s="118">
        <v>1756332</v>
      </c>
      <c r="GA26" s="118">
        <v>6324127</v>
      </c>
      <c r="GB26" s="118">
        <v>4225232</v>
      </c>
      <c r="GC26" s="118">
        <v>3840899</v>
      </c>
      <c r="GD26" s="118">
        <v>2854548</v>
      </c>
      <c r="GE26" s="117">
        <v>19001138</v>
      </c>
      <c r="GF26" s="361">
        <v>20910636</v>
      </c>
      <c r="GG26" s="119">
        <v>105626</v>
      </c>
      <c r="GH26" s="118">
        <v>83393</v>
      </c>
      <c r="GI26" s="116">
        <v>189019</v>
      </c>
      <c r="GJ26" s="115">
        <v>0</v>
      </c>
      <c r="GK26" s="118">
        <v>273089</v>
      </c>
      <c r="GL26" s="118">
        <v>117627</v>
      </c>
      <c r="GM26" s="118">
        <v>106308</v>
      </c>
      <c r="GN26" s="118">
        <v>112181</v>
      </c>
      <c r="GO26" s="118">
        <v>0</v>
      </c>
      <c r="GP26" s="117">
        <v>609205</v>
      </c>
      <c r="GQ26" s="120">
        <v>798224</v>
      </c>
      <c r="GR26" s="114">
        <v>662780</v>
      </c>
      <c r="GS26" s="118">
        <v>555750</v>
      </c>
      <c r="GT26" s="117">
        <v>1218530</v>
      </c>
      <c r="GU26" s="114">
        <v>0</v>
      </c>
      <c r="GV26" s="118">
        <v>186426</v>
      </c>
      <c r="GW26" s="118">
        <v>419970</v>
      </c>
      <c r="GX26" s="118">
        <v>261338</v>
      </c>
      <c r="GY26" s="118">
        <v>460600</v>
      </c>
      <c r="GZ26" s="118">
        <v>0</v>
      </c>
      <c r="HA26" s="116">
        <v>1328334</v>
      </c>
      <c r="HB26" s="120">
        <v>2546864</v>
      </c>
      <c r="HC26" s="114">
        <v>751919</v>
      </c>
      <c r="HD26" s="118">
        <v>1742984</v>
      </c>
      <c r="HE26" s="116">
        <v>2494903</v>
      </c>
      <c r="HF26" s="115">
        <v>0</v>
      </c>
      <c r="HG26" s="118">
        <v>10559498</v>
      </c>
      <c r="HH26" s="118">
        <v>12891681</v>
      </c>
      <c r="HI26" s="118">
        <v>7504941</v>
      </c>
      <c r="HJ26" s="118">
        <v>11247113</v>
      </c>
      <c r="HK26" s="118">
        <v>11123319</v>
      </c>
      <c r="HL26" s="117">
        <v>53326552</v>
      </c>
      <c r="HM26" s="113">
        <v>55821455</v>
      </c>
      <c r="HN26" s="119">
        <v>834372</v>
      </c>
      <c r="HO26" s="118">
        <v>1400228</v>
      </c>
      <c r="HP26" s="117">
        <v>2234600</v>
      </c>
      <c r="HQ26" s="114">
        <v>0</v>
      </c>
      <c r="HR26" s="118">
        <v>8432494</v>
      </c>
      <c r="HS26" s="118">
        <v>9985923</v>
      </c>
      <c r="HT26" s="118">
        <v>6201562</v>
      </c>
      <c r="HU26" s="118">
        <v>3906380</v>
      </c>
      <c r="HV26" s="118">
        <v>2155926</v>
      </c>
      <c r="HW26" s="116">
        <v>30682285</v>
      </c>
      <c r="HX26" s="120">
        <v>32916885</v>
      </c>
    </row>
    <row r="27" spans="1:232" ht="18.75" customHeight="1" x14ac:dyDescent="0.15">
      <c r="A27" s="63" t="s">
        <v>22</v>
      </c>
      <c r="B27" s="114">
        <v>1586969</v>
      </c>
      <c r="C27" s="118">
        <v>2768550</v>
      </c>
      <c r="D27" s="117">
        <v>4355519</v>
      </c>
      <c r="E27" s="113">
        <v>0</v>
      </c>
      <c r="F27" s="118">
        <v>21173067</v>
      </c>
      <c r="G27" s="118">
        <v>24234141</v>
      </c>
      <c r="H27" s="118">
        <v>21549511</v>
      </c>
      <c r="I27" s="118">
        <v>22917842</v>
      </c>
      <c r="J27" s="118">
        <v>14066541</v>
      </c>
      <c r="K27" s="202">
        <v>103941102</v>
      </c>
      <c r="L27" s="120">
        <v>108296621</v>
      </c>
      <c r="M27" s="114">
        <v>166684</v>
      </c>
      <c r="N27" s="118">
        <v>456101</v>
      </c>
      <c r="O27" s="117">
        <v>622785</v>
      </c>
      <c r="P27" s="114">
        <v>0</v>
      </c>
      <c r="Q27" s="118">
        <v>3388969</v>
      </c>
      <c r="R27" s="118">
        <v>4331909</v>
      </c>
      <c r="S27" s="118">
        <v>3786630</v>
      </c>
      <c r="T27" s="118">
        <v>6442129</v>
      </c>
      <c r="U27" s="118">
        <v>6070324</v>
      </c>
      <c r="V27" s="117">
        <v>24019961</v>
      </c>
      <c r="W27" s="120">
        <v>24642746</v>
      </c>
      <c r="X27" s="114">
        <v>0</v>
      </c>
      <c r="Y27" s="118">
        <v>0</v>
      </c>
      <c r="Z27" s="117">
        <v>0</v>
      </c>
      <c r="AA27" s="114">
        <v>0</v>
      </c>
      <c r="AB27" s="118">
        <v>1618159</v>
      </c>
      <c r="AC27" s="118">
        <v>2077911</v>
      </c>
      <c r="AD27" s="118">
        <v>1784319</v>
      </c>
      <c r="AE27" s="118">
        <v>3389582</v>
      </c>
      <c r="AF27" s="118">
        <v>3315858</v>
      </c>
      <c r="AG27" s="117">
        <v>12185829</v>
      </c>
      <c r="AH27" s="120">
        <v>12185829</v>
      </c>
      <c r="AI27" s="114">
        <v>0</v>
      </c>
      <c r="AJ27" s="118">
        <v>0</v>
      </c>
      <c r="AK27" s="117">
        <v>0</v>
      </c>
      <c r="AL27" s="114">
        <v>0</v>
      </c>
      <c r="AM27" s="118">
        <v>0</v>
      </c>
      <c r="AN27" s="118">
        <v>89930</v>
      </c>
      <c r="AO27" s="118">
        <v>383886</v>
      </c>
      <c r="AP27" s="118">
        <v>634829</v>
      </c>
      <c r="AQ27" s="118">
        <v>999838</v>
      </c>
      <c r="AR27" s="117">
        <v>2108483</v>
      </c>
      <c r="AS27" s="120">
        <v>2108483</v>
      </c>
      <c r="AT27" s="114">
        <v>117179</v>
      </c>
      <c r="AU27" s="118">
        <v>341441</v>
      </c>
      <c r="AV27" s="117">
        <v>458620</v>
      </c>
      <c r="AW27" s="114">
        <v>0</v>
      </c>
      <c r="AX27" s="118">
        <v>1167672</v>
      </c>
      <c r="AY27" s="118">
        <v>1332996</v>
      </c>
      <c r="AZ27" s="118">
        <v>981571</v>
      </c>
      <c r="BA27" s="118">
        <v>1589805</v>
      </c>
      <c r="BB27" s="118">
        <v>1371888</v>
      </c>
      <c r="BC27" s="117">
        <v>6443932</v>
      </c>
      <c r="BD27" s="120">
        <v>6902552</v>
      </c>
      <c r="BE27" s="114">
        <v>0</v>
      </c>
      <c r="BF27" s="118">
        <v>62154</v>
      </c>
      <c r="BG27" s="116">
        <v>62154</v>
      </c>
      <c r="BH27" s="115">
        <v>0</v>
      </c>
      <c r="BI27" s="118">
        <v>130900</v>
      </c>
      <c r="BJ27" s="118">
        <v>263578</v>
      </c>
      <c r="BK27" s="118">
        <v>0</v>
      </c>
      <c r="BL27" s="118">
        <v>254268</v>
      </c>
      <c r="BM27" s="118">
        <v>0</v>
      </c>
      <c r="BN27" s="117">
        <v>648746</v>
      </c>
      <c r="BO27" s="120">
        <v>710900</v>
      </c>
      <c r="BP27" s="114">
        <v>49505</v>
      </c>
      <c r="BQ27" s="118">
        <v>52506</v>
      </c>
      <c r="BR27" s="117">
        <v>102011</v>
      </c>
      <c r="BS27" s="114">
        <v>0</v>
      </c>
      <c r="BT27" s="118">
        <v>472238</v>
      </c>
      <c r="BU27" s="118">
        <v>567494</v>
      </c>
      <c r="BV27" s="118">
        <v>636854</v>
      </c>
      <c r="BW27" s="118">
        <v>573645</v>
      </c>
      <c r="BX27" s="118">
        <v>382740</v>
      </c>
      <c r="BY27" s="117">
        <v>2632971</v>
      </c>
      <c r="BZ27" s="120">
        <v>2734982</v>
      </c>
      <c r="CA27" s="114">
        <v>61557</v>
      </c>
      <c r="CB27" s="118">
        <v>274811</v>
      </c>
      <c r="CC27" s="117">
        <v>336368</v>
      </c>
      <c r="CD27" s="114">
        <v>0</v>
      </c>
      <c r="CE27" s="118">
        <v>7147074</v>
      </c>
      <c r="CF27" s="118">
        <v>8565039</v>
      </c>
      <c r="CG27" s="118">
        <v>5174496</v>
      </c>
      <c r="CH27" s="118">
        <v>4772717</v>
      </c>
      <c r="CI27" s="118">
        <v>1324098</v>
      </c>
      <c r="CJ27" s="117">
        <v>26983424</v>
      </c>
      <c r="CK27" s="120">
        <v>27319792</v>
      </c>
      <c r="CL27" s="114">
        <v>0</v>
      </c>
      <c r="CM27" s="118">
        <v>0</v>
      </c>
      <c r="CN27" s="117">
        <v>0</v>
      </c>
      <c r="CO27" s="115">
        <v>0</v>
      </c>
      <c r="CP27" s="118">
        <v>5821004</v>
      </c>
      <c r="CQ27" s="118">
        <v>6629331</v>
      </c>
      <c r="CR27" s="118">
        <v>4023303</v>
      </c>
      <c r="CS27" s="118">
        <v>3654078</v>
      </c>
      <c r="CT27" s="118">
        <v>1003458</v>
      </c>
      <c r="CU27" s="117">
        <v>21131174</v>
      </c>
      <c r="CV27" s="120">
        <v>21131174</v>
      </c>
      <c r="CW27" s="114">
        <v>61557</v>
      </c>
      <c r="CX27" s="118">
        <v>274811</v>
      </c>
      <c r="CY27" s="117">
        <v>336368</v>
      </c>
      <c r="CZ27" s="114">
        <v>0</v>
      </c>
      <c r="DA27" s="118">
        <v>1326070</v>
      </c>
      <c r="DB27" s="118">
        <v>1935708</v>
      </c>
      <c r="DC27" s="118">
        <v>1151193</v>
      </c>
      <c r="DD27" s="118">
        <v>1118639</v>
      </c>
      <c r="DE27" s="118">
        <v>320640</v>
      </c>
      <c r="DF27" s="117">
        <v>5852250</v>
      </c>
      <c r="DG27" s="120">
        <v>6188618</v>
      </c>
      <c r="DH27" s="114">
        <v>0</v>
      </c>
      <c r="DI27" s="118">
        <v>7719</v>
      </c>
      <c r="DJ27" s="116">
        <v>7719</v>
      </c>
      <c r="DK27" s="115">
        <v>0</v>
      </c>
      <c r="DL27" s="118">
        <v>525658</v>
      </c>
      <c r="DM27" s="118">
        <v>1626165</v>
      </c>
      <c r="DN27" s="118">
        <v>2332805</v>
      </c>
      <c r="DO27" s="118">
        <v>2986074</v>
      </c>
      <c r="DP27" s="118">
        <v>2104604</v>
      </c>
      <c r="DQ27" s="117">
        <v>9575306</v>
      </c>
      <c r="DR27" s="120">
        <v>9583025</v>
      </c>
      <c r="DS27" s="114">
        <v>0</v>
      </c>
      <c r="DT27" s="118">
        <v>7719</v>
      </c>
      <c r="DU27" s="117">
        <v>7719</v>
      </c>
      <c r="DV27" s="114">
        <v>0</v>
      </c>
      <c r="DW27" s="118">
        <v>488443</v>
      </c>
      <c r="DX27" s="118">
        <v>1574887</v>
      </c>
      <c r="DY27" s="118">
        <v>2091213</v>
      </c>
      <c r="DZ27" s="118">
        <v>2854723</v>
      </c>
      <c r="EA27" s="118">
        <v>1937465</v>
      </c>
      <c r="EB27" s="117">
        <v>8946731</v>
      </c>
      <c r="EC27" s="120">
        <v>8954450</v>
      </c>
      <c r="ED27" s="114">
        <v>0</v>
      </c>
      <c r="EE27" s="116">
        <v>0</v>
      </c>
      <c r="EF27" s="117">
        <v>0</v>
      </c>
      <c r="EG27" s="114">
        <v>0</v>
      </c>
      <c r="EH27" s="118">
        <v>37215</v>
      </c>
      <c r="EI27" s="118">
        <v>51278</v>
      </c>
      <c r="EJ27" s="118">
        <v>241592</v>
      </c>
      <c r="EK27" s="118">
        <v>131351</v>
      </c>
      <c r="EL27" s="118">
        <v>167139</v>
      </c>
      <c r="EM27" s="116">
        <v>628575</v>
      </c>
      <c r="EN27" s="120">
        <v>628575</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590592</v>
      </c>
      <c r="FL27" s="118">
        <v>903903</v>
      </c>
      <c r="FM27" s="117">
        <v>1494495</v>
      </c>
      <c r="FN27" s="114">
        <v>0</v>
      </c>
      <c r="FO27" s="118">
        <v>1411706</v>
      </c>
      <c r="FP27" s="118">
        <v>2148580</v>
      </c>
      <c r="FQ27" s="118">
        <v>2031016</v>
      </c>
      <c r="FR27" s="118">
        <v>2111563</v>
      </c>
      <c r="FS27" s="118">
        <v>1034050</v>
      </c>
      <c r="FT27" s="117">
        <v>8736915</v>
      </c>
      <c r="FU27" s="120">
        <v>10231410</v>
      </c>
      <c r="FV27" s="119">
        <v>168739</v>
      </c>
      <c r="FW27" s="118">
        <v>673146</v>
      </c>
      <c r="FX27" s="116">
        <v>841885</v>
      </c>
      <c r="FY27" s="115">
        <v>0</v>
      </c>
      <c r="FZ27" s="118">
        <v>1122086</v>
      </c>
      <c r="GA27" s="118">
        <v>2125180</v>
      </c>
      <c r="GB27" s="118">
        <v>1658146</v>
      </c>
      <c r="GC27" s="118">
        <v>1833456</v>
      </c>
      <c r="GD27" s="118">
        <v>1002946</v>
      </c>
      <c r="GE27" s="117">
        <v>7741814</v>
      </c>
      <c r="GF27" s="361">
        <v>8583699</v>
      </c>
      <c r="GG27" s="119">
        <v>81338</v>
      </c>
      <c r="GH27" s="118">
        <v>52536</v>
      </c>
      <c r="GI27" s="116">
        <v>133874</v>
      </c>
      <c r="GJ27" s="115">
        <v>0</v>
      </c>
      <c r="GK27" s="118">
        <v>24498</v>
      </c>
      <c r="GL27" s="118">
        <v>23400</v>
      </c>
      <c r="GM27" s="118">
        <v>18270</v>
      </c>
      <c r="GN27" s="118">
        <v>17107</v>
      </c>
      <c r="GO27" s="118">
        <v>0</v>
      </c>
      <c r="GP27" s="117">
        <v>83275</v>
      </c>
      <c r="GQ27" s="120">
        <v>217149</v>
      </c>
      <c r="GR27" s="114">
        <v>340515</v>
      </c>
      <c r="GS27" s="118">
        <v>178221</v>
      </c>
      <c r="GT27" s="117">
        <v>518736</v>
      </c>
      <c r="GU27" s="114">
        <v>0</v>
      </c>
      <c r="GV27" s="118">
        <v>265122</v>
      </c>
      <c r="GW27" s="118">
        <v>0</v>
      </c>
      <c r="GX27" s="118">
        <v>354600</v>
      </c>
      <c r="GY27" s="118">
        <v>261000</v>
      </c>
      <c r="GZ27" s="118">
        <v>31104</v>
      </c>
      <c r="HA27" s="116">
        <v>911826</v>
      </c>
      <c r="HB27" s="120">
        <v>1430562</v>
      </c>
      <c r="HC27" s="114">
        <v>593136</v>
      </c>
      <c r="HD27" s="118">
        <v>541415</v>
      </c>
      <c r="HE27" s="116">
        <v>1134551</v>
      </c>
      <c r="HF27" s="115">
        <v>0</v>
      </c>
      <c r="HG27" s="118">
        <v>4315452</v>
      </c>
      <c r="HH27" s="118">
        <v>4011260</v>
      </c>
      <c r="HI27" s="118">
        <v>5945661</v>
      </c>
      <c r="HJ27" s="118">
        <v>4651345</v>
      </c>
      <c r="HK27" s="118">
        <v>2647089</v>
      </c>
      <c r="HL27" s="117">
        <v>21570807</v>
      </c>
      <c r="HM27" s="113">
        <v>22705358</v>
      </c>
      <c r="HN27" s="119">
        <v>175000</v>
      </c>
      <c r="HO27" s="118">
        <v>584601</v>
      </c>
      <c r="HP27" s="117">
        <v>759601</v>
      </c>
      <c r="HQ27" s="114">
        <v>0</v>
      </c>
      <c r="HR27" s="118">
        <v>4384208</v>
      </c>
      <c r="HS27" s="118">
        <v>3551188</v>
      </c>
      <c r="HT27" s="118">
        <v>2278903</v>
      </c>
      <c r="HU27" s="118">
        <v>1954014</v>
      </c>
      <c r="HV27" s="118">
        <v>886376</v>
      </c>
      <c r="HW27" s="116">
        <v>13054689</v>
      </c>
      <c r="HX27" s="120">
        <v>13814290</v>
      </c>
    </row>
    <row r="28" spans="1:232" ht="18.75" customHeight="1" x14ac:dyDescent="0.15">
      <c r="A28" s="63" t="s">
        <v>23</v>
      </c>
      <c r="B28" s="114">
        <v>2239006</v>
      </c>
      <c r="C28" s="118">
        <v>3485039</v>
      </c>
      <c r="D28" s="117">
        <v>5724045</v>
      </c>
      <c r="E28" s="113">
        <v>0</v>
      </c>
      <c r="F28" s="118">
        <v>44509139</v>
      </c>
      <c r="G28" s="118">
        <v>51449265</v>
      </c>
      <c r="H28" s="118">
        <v>37248559</v>
      </c>
      <c r="I28" s="118">
        <v>35857597</v>
      </c>
      <c r="J28" s="118">
        <v>29227282</v>
      </c>
      <c r="K28" s="202">
        <v>198291842</v>
      </c>
      <c r="L28" s="120">
        <v>204015887</v>
      </c>
      <c r="M28" s="114">
        <v>580128</v>
      </c>
      <c r="N28" s="118">
        <v>1111827</v>
      </c>
      <c r="O28" s="117">
        <v>1691955</v>
      </c>
      <c r="P28" s="114">
        <v>0</v>
      </c>
      <c r="Q28" s="118">
        <v>7844851</v>
      </c>
      <c r="R28" s="118">
        <v>11996684</v>
      </c>
      <c r="S28" s="118">
        <v>7354240</v>
      </c>
      <c r="T28" s="118">
        <v>9900167</v>
      </c>
      <c r="U28" s="118">
        <v>9419643</v>
      </c>
      <c r="V28" s="117">
        <v>46515585</v>
      </c>
      <c r="W28" s="120">
        <v>48207540</v>
      </c>
      <c r="X28" s="114">
        <v>0</v>
      </c>
      <c r="Y28" s="118">
        <v>0</v>
      </c>
      <c r="Z28" s="117">
        <v>0</v>
      </c>
      <c r="AA28" s="114">
        <v>0</v>
      </c>
      <c r="AB28" s="118">
        <v>3825902</v>
      </c>
      <c r="AC28" s="118">
        <v>5850152</v>
      </c>
      <c r="AD28" s="118">
        <v>3384229</v>
      </c>
      <c r="AE28" s="118">
        <v>4883477</v>
      </c>
      <c r="AF28" s="118">
        <v>4016241</v>
      </c>
      <c r="AG28" s="117">
        <v>21960001</v>
      </c>
      <c r="AH28" s="120">
        <v>21960001</v>
      </c>
      <c r="AI28" s="114">
        <v>0</v>
      </c>
      <c r="AJ28" s="118">
        <v>0</v>
      </c>
      <c r="AK28" s="117">
        <v>0</v>
      </c>
      <c r="AL28" s="114">
        <v>0</v>
      </c>
      <c r="AM28" s="118">
        <v>0</v>
      </c>
      <c r="AN28" s="118">
        <v>63682</v>
      </c>
      <c r="AO28" s="118">
        <v>333375</v>
      </c>
      <c r="AP28" s="118">
        <v>814939</v>
      </c>
      <c r="AQ28" s="118">
        <v>1282000</v>
      </c>
      <c r="AR28" s="117">
        <v>2493996</v>
      </c>
      <c r="AS28" s="120">
        <v>2493996</v>
      </c>
      <c r="AT28" s="114">
        <v>440954</v>
      </c>
      <c r="AU28" s="118">
        <v>874667</v>
      </c>
      <c r="AV28" s="117">
        <v>1315621</v>
      </c>
      <c r="AW28" s="114">
        <v>0</v>
      </c>
      <c r="AX28" s="118">
        <v>2289762</v>
      </c>
      <c r="AY28" s="118">
        <v>3931872</v>
      </c>
      <c r="AZ28" s="118">
        <v>2160489</v>
      </c>
      <c r="BA28" s="118">
        <v>2302079</v>
      </c>
      <c r="BB28" s="118">
        <v>2303379</v>
      </c>
      <c r="BC28" s="117">
        <v>12987581</v>
      </c>
      <c r="BD28" s="120">
        <v>14303202</v>
      </c>
      <c r="BE28" s="114">
        <v>28389</v>
      </c>
      <c r="BF28" s="118">
        <v>125243</v>
      </c>
      <c r="BG28" s="116">
        <v>153632</v>
      </c>
      <c r="BH28" s="115">
        <v>0</v>
      </c>
      <c r="BI28" s="118">
        <v>178700</v>
      </c>
      <c r="BJ28" s="118">
        <v>494953</v>
      </c>
      <c r="BK28" s="118">
        <v>397102</v>
      </c>
      <c r="BL28" s="118">
        <v>392681</v>
      </c>
      <c r="BM28" s="118">
        <v>286399</v>
      </c>
      <c r="BN28" s="117">
        <v>1749835</v>
      </c>
      <c r="BO28" s="120">
        <v>1903467</v>
      </c>
      <c r="BP28" s="114">
        <v>110785</v>
      </c>
      <c r="BQ28" s="118">
        <v>111917</v>
      </c>
      <c r="BR28" s="117">
        <v>222702</v>
      </c>
      <c r="BS28" s="114">
        <v>0</v>
      </c>
      <c r="BT28" s="118">
        <v>1550487</v>
      </c>
      <c r="BU28" s="118">
        <v>1656025</v>
      </c>
      <c r="BV28" s="118">
        <v>1079045</v>
      </c>
      <c r="BW28" s="118">
        <v>1506991</v>
      </c>
      <c r="BX28" s="118">
        <v>1531624</v>
      </c>
      <c r="BY28" s="117">
        <v>7324172</v>
      </c>
      <c r="BZ28" s="120">
        <v>7546874</v>
      </c>
      <c r="CA28" s="114">
        <v>158111</v>
      </c>
      <c r="CB28" s="118">
        <v>416673</v>
      </c>
      <c r="CC28" s="117">
        <v>574784</v>
      </c>
      <c r="CD28" s="114">
        <v>0</v>
      </c>
      <c r="CE28" s="118">
        <v>19378165</v>
      </c>
      <c r="CF28" s="118">
        <v>20319522</v>
      </c>
      <c r="CG28" s="118">
        <v>13923277</v>
      </c>
      <c r="CH28" s="118">
        <v>8394143</v>
      </c>
      <c r="CI28" s="118">
        <v>6461376</v>
      </c>
      <c r="CJ28" s="117">
        <v>68476483</v>
      </c>
      <c r="CK28" s="120">
        <v>69051267</v>
      </c>
      <c r="CL28" s="114">
        <v>0</v>
      </c>
      <c r="CM28" s="118">
        <v>0</v>
      </c>
      <c r="CN28" s="117">
        <v>0</v>
      </c>
      <c r="CO28" s="115">
        <v>0</v>
      </c>
      <c r="CP28" s="118">
        <v>17307509</v>
      </c>
      <c r="CQ28" s="118">
        <v>16065417</v>
      </c>
      <c r="CR28" s="118">
        <v>11510453</v>
      </c>
      <c r="CS28" s="118">
        <v>6085816</v>
      </c>
      <c r="CT28" s="118">
        <v>5530143</v>
      </c>
      <c r="CU28" s="117">
        <v>56499338</v>
      </c>
      <c r="CV28" s="120">
        <v>56499338</v>
      </c>
      <c r="CW28" s="114">
        <v>158111</v>
      </c>
      <c r="CX28" s="118">
        <v>416673</v>
      </c>
      <c r="CY28" s="117">
        <v>574784</v>
      </c>
      <c r="CZ28" s="114">
        <v>0</v>
      </c>
      <c r="DA28" s="118">
        <v>2070656</v>
      </c>
      <c r="DB28" s="118">
        <v>4254105</v>
      </c>
      <c r="DC28" s="118">
        <v>2412824</v>
      </c>
      <c r="DD28" s="118">
        <v>2308327</v>
      </c>
      <c r="DE28" s="118">
        <v>931233</v>
      </c>
      <c r="DF28" s="117">
        <v>11977145</v>
      </c>
      <c r="DG28" s="120">
        <v>12551929</v>
      </c>
      <c r="DH28" s="114">
        <v>22293</v>
      </c>
      <c r="DI28" s="118">
        <v>0</v>
      </c>
      <c r="DJ28" s="116">
        <v>22293</v>
      </c>
      <c r="DK28" s="115">
        <v>0</v>
      </c>
      <c r="DL28" s="118">
        <v>1689133</v>
      </c>
      <c r="DM28" s="118">
        <v>2925276</v>
      </c>
      <c r="DN28" s="118">
        <v>4731464</v>
      </c>
      <c r="DO28" s="118">
        <v>3817240</v>
      </c>
      <c r="DP28" s="118">
        <v>2090380</v>
      </c>
      <c r="DQ28" s="117">
        <v>15253493</v>
      </c>
      <c r="DR28" s="120">
        <v>15275786</v>
      </c>
      <c r="DS28" s="114">
        <v>22293</v>
      </c>
      <c r="DT28" s="118">
        <v>0</v>
      </c>
      <c r="DU28" s="117">
        <v>22293</v>
      </c>
      <c r="DV28" s="114">
        <v>0</v>
      </c>
      <c r="DW28" s="118">
        <v>1689133</v>
      </c>
      <c r="DX28" s="118">
        <v>2871067</v>
      </c>
      <c r="DY28" s="118">
        <v>4360596</v>
      </c>
      <c r="DZ28" s="118">
        <v>3364558</v>
      </c>
      <c r="EA28" s="118">
        <v>1691648</v>
      </c>
      <c r="EB28" s="117">
        <v>13977002</v>
      </c>
      <c r="EC28" s="120">
        <v>13999295</v>
      </c>
      <c r="ED28" s="114">
        <v>0</v>
      </c>
      <c r="EE28" s="116">
        <v>0</v>
      </c>
      <c r="EF28" s="117">
        <v>0</v>
      </c>
      <c r="EG28" s="114">
        <v>0</v>
      </c>
      <c r="EH28" s="118">
        <v>0</v>
      </c>
      <c r="EI28" s="118">
        <v>54209</v>
      </c>
      <c r="EJ28" s="118">
        <v>370868</v>
      </c>
      <c r="EK28" s="118">
        <v>452682</v>
      </c>
      <c r="EL28" s="118">
        <v>398732</v>
      </c>
      <c r="EM28" s="116">
        <v>1276491</v>
      </c>
      <c r="EN28" s="120">
        <v>1276491</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629781</v>
      </c>
      <c r="FL28" s="118">
        <v>1038258</v>
      </c>
      <c r="FM28" s="117">
        <v>1668039</v>
      </c>
      <c r="FN28" s="114">
        <v>0</v>
      </c>
      <c r="FO28" s="118">
        <v>2478163</v>
      </c>
      <c r="FP28" s="118">
        <v>4127188</v>
      </c>
      <c r="FQ28" s="118">
        <v>2437126</v>
      </c>
      <c r="FR28" s="118">
        <v>2620839</v>
      </c>
      <c r="FS28" s="118">
        <v>1918613</v>
      </c>
      <c r="FT28" s="117">
        <v>13581929</v>
      </c>
      <c r="FU28" s="120">
        <v>15249968</v>
      </c>
      <c r="FV28" s="119">
        <v>379639</v>
      </c>
      <c r="FW28" s="118">
        <v>741413</v>
      </c>
      <c r="FX28" s="116">
        <v>1121052</v>
      </c>
      <c r="FY28" s="115">
        <v>0</v>
      </c>
      <c r="FZ28" s="118">
        <v>1664702</v>
      </c>
      <c r="GA28" s="118">
        <v>3618577</v>
      </c>
      <c r="GB28" s="118">
        <v>2293950</v>
      </c>
      <c r="GC28" s="118">
        <v>2384408</v>
      </c>
      <c r="GD28" s="118">
        <v>1726600</v>
      </c>
      <c r="GE28" s="117">
        <v>11688237</v>
      </c>
      <c r="GF28" s="361">
        <v>12809289</v>
      </c>
      <c r="GG28" s="119">
        <v>78692</v>
      </c>
      <c r="GH28" s="118">
        <v>79045</v>
      </c>
      <c r="GI28" s="116">
        <v>157737</v>
      </c>
      <c r="GJ28" s="115">
        <v>0</v>
      </c>
      <c r="GK28" s="118">
        <v>250355</v>
      </c>
      <c r="GL28" s="118">
        <v>58611</v>
      </c>
      <c r="GM28" s="118">
        <v>44176</v>
      </c>
      <c r="GN28" s="118">
        <v>236431</v>
      </c>
      <c r="GO28" s="118">
        <v>51613</v>
      </c>
      <c r="GP28" s="117">
        <v>641186</v>
      </c>
      <c r="GQ28" s="120">
        <v>798923</v>
      </c>
      <c r="GR28" s="114">
        <v>171450</v>
      </c>
      <c r="GS28" s="118">
        <v>217800</v>
      </c>
      <c r="GT28" s="117">
        <v>389250</v>
      </c>
      <c r="GU28" s="114">
        <v>0</v>
      </c>
      <c r="GV28" s="118">
        <v>563106</v>
      </c>
      <c r="GW28" s="118">
        <v>450000</v>
      </c>
      <c r="GX28" s="118">
        <v>99000</v>
      </c>
      <c r="GY28" s="118">
        <v>0</v>
      </c>
      <c r="GZ28" s="118">
        <v>140400</v>
      </c>
      <c r="HA28" s="116">
        <v>1252506</v>
      </c>
      <c r="HB28" s="120">
        <v>1641756</v>
      </c>
      <c r="HC28" s="114">
        <v>444340</v>
      </c>
      <c r="HD28" s="118">
        <v>262692</v>
      </c>
      <c r="HE28" s="116">
        <v>707032</v>
      </c>
      <c r="HF28" s="115">
        <v>0</v>
      </c>
      <c r="HG28" s="118">
        <v>6487977</v>
      </c>
      <c r="HH28" s="118">
        <v>6270687</v>
      </c>
      <c r="HI28" s="118">
        <v>5143725</v>
      </c>
      <c r="HJ28" s="118">
        <v>8462531</v>
      </c>
      <c r="HK28" s="118">
        <v>7899657</v>
      </c>
      <c r="HL28" s="117">
        <v>34264577</v>
      </c>
      <c r="HM28" s="113">
        <v>34971609</v>
      </c>
      <c r="HN28" s="119">
        <v>404353</v>
      </c>
      <c r="HO28" s="118">
        <v>655589</v>
      </c>
      <c r="HP28" s="117">
        <v>1059942</v>
      </c>
      <c r="HQ28" s="114">
        <v>0</v>
      </c>
      <c r="HR28" s="118">
        <v>6630850</v>
      </c>
      <c r="HS28" s="118">
        <v>5809908</v>
      </c>
      <c r="HT28" s="118">
        <v>3658727</v>
      </c>
      <c r="HU28" s="118">
        <v>2662677</v>
      </c>
      <c r="HV28" s="118">
        <v>1437613</v>
      </c>
      <c r="HW28" s="116">
        <v>20199775</v>
      </c>
      <c r="HX28" s="120">
        <v>21259717</v>
      </c>
    </row>
    <row r="29" spans="1:232" ht="18.75" customHeight="1" x14ac:dyDescent="0.15">
      <c r="A29" s="63" t="s">
        <v>24</v>
      </c>
      <c r="B29" s="114">
        <v>2559473</v>
      </c>
      <c r="C29" s="118">
        <v>3396505</v>
      </c>
      <c r="D29" s="117">
        <v>5955978</v>
      </c>
      <c r="E29" s="113">
        <v>0</v>
      </c>
      <c r="F29" s="118">
        <v>26312685</v>
      </c>
      <c r="G29" s="118">
        <v>24339681</v>
      </c>
      <c r="H29" s="118">
        <v>18424768</v>
      </c>
      <c r="I29" s="118">
        <v>16913186</v>
      </c>
      <c r="J29" s="118">
        <v>17104780</v>
      </c>
      <c r="K29" s="202">
        <v>103095100</v>
      </c>
      <c r="L29" s="120">
        <v>109051078</v>
      </c>
      <c r="M29" s="114">
        <v>742927</v>
      </c>
      <c r="N29" s="118">
        <v>639885</v>
      </c>
      <c r="O29" s="117">
        <v>1382812</v>
      </c>
      <c r="P29" s="114">
        <v>0</v>
      </c>
      <c r="Q29" s="118">
        <v>5327488</v>
      </c>
      <c r="R29" s="118">
        <v>4428264</v>
      </c>
      <c r="S29" s="118">
        <v>6447838</v>
      </c>
      <c r="T29" s="118">
        <v>3933541</v>
      </c>
      <c r="U29" s="118">
        <v>9200418</v>
      </c>
      <c r="V29" s="117">
        <v>29337549</v>
      </c>
      <c r="W29" s="120">
        <v>30720361</v>
      </c>
      <c r="X29" s="114">
        <v>0</v>
      </c>
      <c r="Y29" s="118">
        <v>0</v>
      </c>
      <c r="Z29" s="117">
        <v>0</v>
      </c>
      <c r="AA29" s="114">
        <v>0</v>
      </c>
      <c r="AB29" s="118">
        <v>2033373</v>
      </c>
      <c r="AC29" s="118">
        <v>1852673</v>
      </c>
      <c r="AD29" s="118">
        <v>4060162</v>
      </c>
      <c r="AE29" s="118">
        <v>2066826</v>
      </c>
      <c r="AF29" s="118">
        <v>6262015</v>
      </c>
      <c r="AG29" s="117">
        <v>16275049</v>
      </c>
      <c r="AH29" s="120">
        <v>16275049</v>
      </c>
      <c r="AI29" s="114">
        <v>0</v>
      </c>
      <c r="AJ29" s="118">
        <v>0</v>
      </c>
      <c r="AK29" s="117">
        <v>0</v>
      </c>
      <c r="AL29" s="114">
        <v>0</v>
      </c>
      <c r="AM29" s="118">
        <v>49531</v>
      </c>
      <c r="AN29" s="118">
        <v>92069</v>
      </c>
      <c r="AO29" s="118">
        <v>443458</v>
      </c>
      <c r="AP29" s="118">
        <v>164994</v>
      </c>
      <c r="AQ29" s="118">
        <v>951177</v>
      </c>
      <c r="AR29" s="117">
        <v>1701229</v>
      </c>
      <c r="AS29" s="120">
        <v>1701229</v>
      </c>
      <c r="AT29" s="114">
        <v>403448</v>
      </c>
      <c r="AU29" s="118">
        <v>416164</v>
      </c>
      <c r="AV29" s="117">
        <v>819612</v>
      </c>
      <c r="AW29" s="114">
        <v>0</v>
      </c>
      <c r="AX29" s="118">
        <v>1792553</v>
      </c>
      <c r="AY29" s="118">
        <v>1444720</v>
      </c>
      <c r="AZ29" s="118">
        <v>1090501</v>
      </c>
      <c r="BA29" s="118">
        <v>907301</v>
      </c>
      <c r="BB29" s="118">
        <v>1107962</v>
      </c>
      <c r="BC29" s="117">
        <v>6343037</v>
      </c>
      <c r="BD29" s="120">
        <v>7162649</v>
      </c>
      <c r="BE29" s="114">
        <v>85244</v>
      </c>
      <c r="BF29" s="118">
        <v>136688</v>
      </c>
      <c r="BG29" s="116">
        <v>221932</v>
      </c>
      <c r="BH29" s="115">
        <v>0</v>
      </c>
      <c r="BI29" s="118">
        <v>334955</v>
      </c>
      <c r="BJ29" s="118">
        <v>366140</v>
      </c>
      <c r="BK29" s="118">
        <v>130163</v>
      </c>
      <c r="BL29" s="118">
        <v>91750</v>
      </c>
      <c r="BM29" s="118">
        <v>123706</v>
      </c>
      <c r="BN29" s="117">
        <v>1046714</v>
      </c>
      <c r="BO29" s="120">
        <v>1268646</v>
      </c>
      <c r="BP29" s="114">
        <v>254235</v>
      </c>
      <c r="BQ29" s="118">
        <v>87033</v>
      </c>
      <c r="BR29" s="117">
        <v>341268</v>
      </c>
      <c r="BS29" s="114">
        <v>0</v>
      </c>
      <c r="BT29" s="118">
        <v>1117076</v>
      </c>
      <c r="BU29" s="118">
        <v>672662</v>
      </c>
      <c r="BV29" s="118">
        <v>723554</v>
      </c>
      <c r="BW29" s="118">
        <v>702670</v>
      </c>
      <c r="BX29" s="118">
        <v>755558</v>
      </c>
      <c r="BY29" s="117">
        <v>3971520</v>
      </c>
      <c r="BZ29" s="120">
        <v>4312788</v>
      </c>
      <c r="CA29" s="114">
        <v>537771</v>
      </c>
      <c r="CB29" s="118">
        <v>1102975</v>
      </c>
      <c r="CC29" s="117">
        <v>1640746</v>
      </c>
      <c r="CD29" s="114">
        <v>0</v>
      </c>
      <c r="CE29" s="118">
        <v>8766885</v>
      </c>
      <c r="CF29" s="118">
        <v>7535157</v>
      </c>
      <c r="CG29" s="118">
        <v>3552448</v>
      </c>
      <c r="CH29" s="118">
        <v>2381307</v>
      </c>
      <c r="CI29" s="118">
        <v>1304412</v>
      </c>
      <c r="CJ29" s="117">
        <v>23540209</v>
      </c>
      <c r="CK29" s="120">
        <v>25180955</v>
      </c>
      <c r="CL29" s="114">
        <v>0</v>
      </c>
      <c r="CM29" s="118">
        <v>0</v>
      </c>
      <c r="CN29" s="117">
        <v>0</v>
      </c>
      <c r="CO29" s="115">
        <v>0</v>
      </c>
      <c r="CP29" s="118">
        <v>5484378</v>
      </c>
      <c r="CQ29" s="118">
        <v>4798065</v>
      </c>
      <c r="CR29" s="118">
        <v>2298038</v>
      </c>
      <c r="CS29" s="118">
        <v>1697097</v>
      </c>
      <c r="CT29" s="118">
        <v>513128</v>
      </c>
      <c r="CU29" s="117">
        <v>14790706</v>
      </c>
      <c r="CV29" s="120">
        <v>14790706</v>
      </c>
      <c r="CW29" s="114">
        <v>537771</v>
      </c>
      <c r="CX29" s="118">
        <v>1102975</v>
      </c>
      <c r="CY29" s="117">
        <v>1640746</v>
      </c>
      <c r="CZ29" s="114">
        <v>0</v>
      </c>
      <c r="DA29" s="118">
        <v>3282507</v>
      </c>
      <c r="DB29" s="118">
        <v>2737092</v>
      </c>
      <c r="DC29" s="118">
        <v>1254410</v>
      </c>
      <c r="DD29" s="118">
        <v>684210</v>
      </c>
      <c r="DE29" s="118">
        <v>791284</v>
      </c>
      <c r="DF29" s="117">
        <v>8749503</v>
      </c>
      <c r="DG29" s="120">
        <v>10390249</v>
      </c>
      <c r="DH29" s="114">
        <v>22033</v>
      </c>
      <c r="DI29" s="118">
        <v>82080</v>
      </c>
      <c r="DJ29" s="116">
        <v>104113</v>
      </c>
      <c r="DK29" s="115">
        <v>0</v>
      </c>
      <c r="DL29" s="118">
        <v>1303516</v>
      </c>
      <c r="DM29" s="118">
        <v>1892518</v>
      </c>
      <c r="DN29" s="118">
        <v>2405055</v>
      </c>
      <c r="DO29" s="118">
        <v>2196015</v>
      </c>
      <c r="DP29" s="118">
        <v>778119</v>
      </c>
      <c r="DQ29" s="117">
        <v>8575223</v>
      </c>
      <c r="DR29" s="120">
        <v>8679336</v>
      </c>
      <c r="DS29" s="114">
        <v>22033</v>
      </c>
      <c r="DT29" s="118">
        <v>82080</v>
      </c>
      <c r="DU29" s="117">
        <v>104113</v>
      </c>
      <c r="DV29" s="114">
        <v>0</v>
      </c>
      <c r="DW29" s="118">
        <v>1289930</v>
      </c>
      <c r="DX29" s="118">
        <v>1643584</v>
      </c>
      <c r="DY29" s="118">
        <v>2346631</v>
      </c>
      <c r="DZ29" s="118">
        <v>1923506</v>
      </c>
      <c r="EA29" s="118">
        <v>416827</v>
      </c>
      <c r="EB29" s="117">
        <v>7620478</v>
      </c>
      <c r="EC29" s="120">
        <v>7724591</v>
      </c>
      <c r="ED29" s="114">
        <v>0</v>
      </c>
      <c r="EE29" s="116">
        <v>0</v>
      </c>
      <c r="EF29" s="117">
        <v>0</v>
      </c>
      <c r="EG29" s="114">
        <v>0</v>
      </c>
      <c r="EH29" s="118">
        <v>13586</v>
      </c>
      <c r="EI29" s="118">
        <v>248934</v>
      </c>
      <c r="EJ29" s="118">
        <v>58424</v>
      </c>
      <c r="EK29" s="118">
        <v>272509</v>
      </c>
      <c r="EL29" s="118">
        <v>361292</v>
      </c>
      <c r="EM29" s="116">
        <v>954745</v>
      </c>
      <c r="EN29" s="120">
        <v>954745</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291154</v>
      </c>
      <c r="FL29" s="118">
        <v>858285</v>
      </c>
      <c r="FM29" s="117">
        <v>1149439</v>
      </c>
      <c r="FN29" s="114">
        <v>0</v>
      </c>
      <c r="FO29" s="118">
        <v>754776</v>
      </c>
      <c r="FP29" s="118">
        <v>2375920</v>
      </c>
      <c r="FQ29" s="118">
        <v>980903</v>
      </c>
      <c r="FR29" s="118">
        <v>981046</v>
      </c>
      <c r="FS29" s="118">
        <v>1073530</v>
      </c>
      <c r="FT29" s="117">
        <v>6166175</v>
      </c>
      <c r="FU29" s="120">
        <v>7315614</v>
      </c>
      <c r="FV29" s="119">
        <v>231578</v>
      </c>
      <c r="FW29" s="118">
        <v>317919</v>
      </c>
      <c r="FX29" s="116">
        <v>549497</v>
      </c>
      <c r="FY29" s="115">
        <v>0</v>
      </c>
      <c r="FZ29" s="118">
        <v>551065</v>
      </c>
      <c r="GA29" s="118">
        <v>1627111</v>
      </c>
      <c r="GB29" s="118">
        <v>980903</v>
      </c>
      <c r="GC29" s="118">
        <v>981046</v>
      </c>
      <c r="GD29" s="118">
        <v>893530</v>
      </c>
      <c r="GE29" s="117">
        <v>5033655</v>
      </c>
      <c r="GF29" s="361">
        <v>5583152</v>
      </c>
      <c r="GG29" s="119">
        <v>15552</v>
      </c>
      <c r="GH29" s="118">
        <v>108906</v>
      </c>
      <c r="GI29" s="116">
        <v>124458</v>
      </c>
      <c r="GJ29" s="115">
        <v>0</v>
      </c>
      <c r="GK29" s="118">
        <v>63887</v>
      </c>
      <c r="GL29" s="118">
        <v>173009</v>
      </c>
      <c r="GM29" s="118">
        <v>0</v>
      </c>
      <c r="GN29" s="118">
        <v>0</v>
      </c>
      <c r="GO29" s="118">
        <v>0</v>
      </c>
      <c r="GP29" s="117">
        <v>236896</v>
      </c>
      <c r="GQ29" s="120">
        <v>361354</v>
      </c>
      <c r="GR29" s="114">
        <v>44024</v>
      </c>
      <c r="GS29" s="118">
        <v>431460</v>
      </c>
      <c r="GT29" s="117">
        <v>475484</v>
      </c>
      <c r="GU29" s="114">
        <v>0</v>
      </c>
      <c r="GV29" s="118">
        <v>139824</v>
      </c>
      <c r="GW29" s="118">
        <v>575800</v>
      </c>
      <c r="GX29" s="118">
        <v>0</v>
      </c>
      <c r="GY29" s="118">
        <v>0</v>
      </c>
      <c r="GZ29" s="118">
        <v>180000</v>
      </c>
      <c r="HA29" s="116">
        <v>895624</v>
      </c>
      <c r="HB29" s="120">
        <v>1371108</v>
      </c>
      <c r="HC29" s="114">
        <v>557072</v>
      </c>
      <c r="HD29" s="118">
        <v>300581</v>
      </c>
      <c r="HE29" s="116">
        <v>857653</v>
      </c>
      <c r="HF29" s="115">
        <v>0</v>
      </c>
      <c r="HG29" s="118">
        <v>6560266</v>
      </c>
      <c r="HH29" s="118">
        <v>5635288</v>
      </c>
      <c r="HI29" s="118">
        <v>3396662</v>
      </c>
      <c r="HJ29" s="118">
        <v>6436674</v>
      </c>
      <c r="HK29" s="118">
        <v>3979420</v>
      </c>
      <c r="HL29" s="117">
        <v>26008310</v>
      </c>
      <c r="HM29" s="113">
        <v>26865963</v>
      </c>
      <c r="HN29" s="119">
        <v>408516</v>
      </c>
      <c r="HO29" s="118">
        <v>412699</v>
      </c>
      <c r="HP29" s="117">
        <v>821215</v>
      </c>
      <c r="HQ29" s="114">
        <v>0</v>
      </c>
      <c r="HR29" s="118">
        <v>3599754</v>
      </c>
      <c r="HS29" s="118">
        <v>2472534</v>
      </c>
      <c r="HT29" s="118">
        <v>1641862</v>
      </c>
      <c r="HU29" s="118">
        <v>984603</v>
      </c>
      <c r="HV29" s="118">
        <v>768881</v>
      </c>
      <c r="HW29" s="116">
        <v>9467634</v>
      </c>
      <c r="HX29" s="120">
        <v>10288849</v>
      </c>
    </row>
    <row r="30" spans="1:232" ht="18.75" customHeight="1" x14ac:dyDescent="0.15">
      <c r="A30" s="63" t="s">
        <v>25</v>
      </c>
      <c r="B30" s="114">
        <v>1437836</v>
      </c>
      <c r="C30" s="118">
        <v>3475678</v>
      </c>
      <c r="D30" s="117">
        <v>4913514</v>
      </c>
      <c r="E30" s="113">
        <v>0</v>
      </c>
      <c r="F30" s="118">
        <v>24207014</v>
      </c>
      <c r="G30" s="118">
        <v>23822504</v>
      </c>
      <c r="H30" s="118">
        <v>17685981</v>
      </c>
      <c r="I30" s="118">
        <v>18502842</v>
      </c>
      <c r="J30" s="118">
        <v>14811311</v>
      </c>
      <c r="K30" s="202">
        <v>99029652</v>
      </c>
      <c r="L30" s="120">
        <v>103943166</v>
      </c>
      <c r="M30" s="114">
        <v>359942</v>
      </c>
      <c r="N30" s="118">
        <v>1033895</v>
      </c>
      <c r="O30" s="117">
        <v>1393837</v>
      </c>
      <c r="P30" s="114">
        <v>0</v>
      </c>
      <c r="Q30" s="118">
        <v>5059536</v>
      </c>
      <c r="R30" s="118">
        <v>5709001</v>
      </c>
      <c r="S30" s="118">
        <v>5770953</v>
      </c>
      <c r="T30" s="118">
        <v>4730725</v>
      </c>
      <c r="U30" s="118">
        <v>7297238</v>
      </c>
      <c r="V30" s="117">
        <v>28567453</v>
      </c>
      <c r="W30" s="120">
        <v>29961290</v>
      </c>
      <c r="X30" s="114">
        <v>0</v>
      </c>
      <c r="Y30" s="118">
        <v>0</v>
      </c>
      <c r="Z30" s="117">
        <v>0</v>
      </c>
      <c r="AA30" s="114">
        <v>0</v>
      </c>
      <c r="AB30" s="118">
        <v>3322390</v>
      </c>
      <c r="AC30" s="118">
        <v>3581399</v>
      </c>
      <c r="AD30" s="118">
        <v>3648516</v>
      </c>
      <c r="AE30" s="118">
        <v>2680152</v>
      </c>
      <c r="AF30" s="118">
        <v>4165360</v>
      </c>
      <c r="AG30" s="117">
        <v>17397817</v>
      </c>
      <c r="AH30" s="120">
        <v>17397817</v>
      </c>
      <c r="AI30" s="114">
        <v>0</v>
      </c>
      <c r="AJ30" s="118">
        <v>0</v>
      </c>
      <c r="AK30" s="117">
        <v>0</v>
      </c>
      <c r="AL30" s="114">
        <v>0</v>
      </c>
      <c r="AM30" s="118">
        <v>152837</v>
      </c>
      <c r="AN30" s="118">
        <v>114625</v>
      </c>
      <c r="AO30" s="118">
        <v>456030</v>
      </c>
      <c r="AP30" s="118">
        <v>503509</v>
      </c>
      <c r="AQ30" s="118">
        <v>1227273</v>
      </c>
      <c r="AR30" s="117">
        <v>2454274</v>
      </c>
      <c r="AS30" s="120">
        <v>2454274</v>
      </c>
      <c r="AT30" s="114">
        <v>234788</v>
      </c>
      <c r="AU30" s="118">
        <v>913861</v>
      </c>
      <c r="AV30" s="117">
        <v>1148649</v>
      </c>
      <c r="AW30" s="114">
        <v>0</v>
      </c>
      <c r="AX30" s="118">
        <v>1061337</v>
      </c>
      <c r="AY30" s="118">
        <v>1438474</v>
      </c>
      <c r="AZ30" s="118">
        <v>925584</v>
      </c>
      <c r="BA30" s="118">
        <v>792303</v>
      </c>
      <c r="BB30" s="118">
        <v>1319871</v>
      </c>
      <c r="BC30" s="117">
        <v>5537569</v>
      </c>
      <c r="BD30" s="120">
        <v>6686218</v>
      </c>
      <c r="BE30" s="114">
        <v>42831</v>
      </c>
      <c r="BF30" s="118">
        <v>0</v>
      </c>
      <c r="BG30" s="116">
        <v>42831</v>
      </c>
      <c r="BH30" s="115">
        <v>0</v>
      </c>
      <c r="BI30" s="118">
        <v>7804</v>
      </c>
      <c r="BJ30" s="118">
        <v>192687</v>
      </c>
      <c r="BK30" s="118">
        <v>250283</v>
      </c>
      <c r="BL30" s="118">
        <v>195554</v>
      </c>
      <c r="BM30" s="118">
        <v>228204</v>
      </c>
      <c r="BN30" s="117">
        <v>874532</v>
      </c>
      <c r="BO30" s="120">
        <v>917363</v>
      </c>
      <c r="BP30" s="114">
        <v>82323</v>
      </c>
      <c r="BQ30" s="118">
        <v>120034</v>
      </c>
      <c r="BR30" s="117">
        <v>202357</v>
      </c>
      <c r="BS30" s="114">
        <v>0</v>
      </c>
      <c r="BT30" s="118">
        <v>515168</v>
      </c>
      <c r="BU30" s="118">
        <v>381816</v>
      </c>
      <c r="BV30" s="118">
        <v>490540</v>
      </c>
      <c r="BW30" s="118">
        <v>559207</v>
      </c>
      <c r="BX30" s="118">
        <v>356530</v>
      </c>
      <c r="BY30" s="117">
        <v>2303261</v>
      </c>
      <c r="BZ30" s="120">
        <v>2505618</v>
      </c>
      <c r="CA30" s="114">
        <v>105103</v>
      </c>
      <c r="CB30" s="118">
        <v>441808</v>
      </c>
      <c r="CC30" s="117">
        <v>546911</v>
      </c>
      <c r="CD30" s="114">
        <v>0</v>
      </c>
      <c r="CE30" s="118">
        <v>10067089</v>
      </c>
      <c r="CF30" s="118">
        <v>9472237</v>
      </c>
      <c r="CG30" s="118">
        <v>5561125</v>
      </c>
      <c r="CH30" s="118">
        <v>5190234</v>
      </c>
      <c r="CI30" s="118">
        <v>2433498</v>
      </c>
      <c r="CJ30" s="117">
        <v>32724183</v>
      </c>
      <c r="CK30" s="120">
        <v>33271094</v>
      </c>
      <c r="CL30" s="114">
        <v>0</v>
      </c>
      <c r="CM30" s="118">
        <v>0</v>
      </c>
      <c r="CN30" s="117">
        <v>0</v>
      </c>
      <c r="CO30" s="115">
        <v>0</v>
      </c>
      <c r="CP30" s="118">
        <v>7739526</v>
      </c>
      <c r="CQ30" s="118">
        <v>4780920</v>
      </c>
      <c r="CR30" s="118">
        <v>3705031</v>
      </c>
      <c r="CS30" s="118">
        <v>3724759</v>
      </c>
      <c r="CT30" s="118">
        <v>1753207</v>
      </c>
      <c r="CU30" s="117">
        <v>21703443</v>
      </c>
      <c r="CV30" s="120">
        <v>21703443</v>
      </c>
      <c r="CW30" s="114">
        <v>105103</v>
      </c>
      <c r="CX30" s="118">
        <v>441808</v>
      </c>
      <c r="CY30" s="117">
        <v>546911</v>
      </c>
      <c r="CZ30" s="114">
        <v>0</v>
      </c>
      <c r="DA30" s="118">
        <v>2327563</v>
      </c>
      <c r="DB30" s="118">
        <v>4691317</v>
      </c>
      <c r="DC30" s="118">
        <v>1856094</v>
      </c>
      <c r="DD30" s="118">
        <v>1465475</v>
      </c>
      <c r="DE30" s="118">
        <v>680291</v>
      </c>
      <c r="DF30" s="117">
        <v>11020740</v>
      </c>
      <c r="DG30" s="120">
        <v>11567651</v>
      </c>
      <c r="DH30" s="114">
        <v>0</v>
      </c>
      <c r="DI30" s="118">
        <v>87980</v>
      </c>
      <c r="DJ30" s="116">
        <v>87980</v>
      </c>
      <c r="DK30" s="115">
        <v>0</v>
      </c>
      <c r="DL30" s="118">
        <v>680169</v>
      </c>
      <c r="DM30" s="118">
        <v>1145324</v>
      </c>
      <c r="DN30" s="118">
        <v>1418368</v>
      </c>
      <c r="DO30" s="118">
        <v>2183294</v>
      </c>
      <c r="DP30" s="118">
        <v>668539</v>
      </c>
      <c r="DQ30" s="117">
        <v>6095694</v>
      </c>
      <c r="DR30" s="120">
        <v>6183674</v>
      </c>
      <c r="DS30" s="114">
        <v>0</v>
      </c>
      <c r="DT30" s="118">
        <v>87980</v>
      </c>
      <c r="DU30" s="117">
        <v>87980</v>
      </c>
      <c r="DV30" s="114">
        <v>0</v>
      </c>
      <c r="DW30" s="118">
        <v>443913</v>
      </c>
      <c r="DX30" s="118">
        <v>1089055</v>
      </c>
      <c r="DY30" s="118">
        <v>956303</v>
      </c>
      <c r="DZ30" s="118">
        <v>1909621</v>
      </c>
      <c r="EA30" s="118">
        <v>668539</v>
      </c>
      <c r="EB30" s="117">
        <v>5067431</v>
      </c>
      <c r="EC30" s="120">
        <v>5155411</v>
      </c>
      <c r="ED30" s="114">
        <v>0</v>
      </c>
      <c r="EE30" s="116">
        <v>0</v>
      </c>
      <c r="EF30" s="117">
        <v>0</v>
      </c>
      <c r="EG30" s="114">
        <v>0</v>
      </c>
      <c r="EH30" s="118">
        <v>236256</v>
      </c>
      <c r="EI30" s="118">
        <v>56269</v>
      </c>
      <c r="EJ30" s="118">
        <v>462065</v>
      </c>
      <c r="EK30" s="118">
        <v>273673</v>
      </c>
      <c r="EL30" s="118">
        <v>0</v>
      </c>
      <c r="EM30" s="116">
        <v>1028263</v>
      </c>
      <c r="EN30" s="120">
        <v>1028263</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572673</v>
      </c>
      <c r="FL30" s="118">
        <v>828539</v>
      </c>
      <c r="FM30" s="117">
        <v>1401212</v>
      </c>
      <c r="FN30" s="114">
        <v>0</v>
      </c>
      <c r="FO30" s="118">
        <v>1420989</v>
      </c>
      <c r="FP30" s="118">
        <v>1719070</v>
      </c>
      <c r="FQ30" s="118">
        <v>1467885</v>
      </c>
      <c r="FR30" s="118">
        <v>1632289</v>
      </c>
      <c r="FS30" s="118">
        <v>1133855</v>
      </c>
      <c r="FT30" s="117">
        <v>7374088</v>
      </c>
      <c r="FU30" s="120">
        <v>8775300</v>
      </c>
      <c r="FV30" s="119">
        <v>204532</v>
      </c>
      <c r="FW30" s="118">
        <v>677563</v>
      </c>
      <c r="FX30" s="116">
        <v>882095</v>
      </c>
      <c r="FY30" s="115">
        <v>0</v>
      </c>
      <c r="FZ30" s="118">
        <v>753697</v>
      </c>
      <c r="GA30" s="118">
        <v>1585591</v>
      </c>
      <c r="GB30" s="118">
        <v>1467885</v>
      </c>
      <c r="GC30" s="118">
        <v>1584127</v>
      </c>
      <c r="GD30" s="118">
        <v>1133855</v>
      </c>
      <c r="GE30" s="117">
        <v>6525155</v>
      </c>
      <c r="GF30" s="361">
        <v>7407250</v>
      </c>
      <c r="GG30" s="119">
        <v>0</v>
      </c>
      <c r="GH30" s="118">
        <v>122976</v>
      </c>
      <c r="GI30" s="116">
        <v>122976</v>
      </c>
      <c r="GJ30" s="115">
        <v>0</v>
      </c>
      <c r="GK30" s="118">
        <v>18270</v>
      </c>
      <c r="GL30" s="118">
        <v>37044</v>
      </c>
      <c r="GM30" s="118">
        <v>0</v>
      </c>
      <c r="GN30" s="118">
        <v>0</v>
      </c>
      <c r="GO30" s="118">
        <v>0</v>
      </c>
      <c r="GP30" s="117">
        <v>55314</v>
      </c>
      <c r="GQ30" s="120">
        <v>178290</v>
      </c>
      <c r="GR30" s="114">
        <v>368141</v>
      </c>
      <c r="GS30" s="118">
        <v>28000</v>
      </c>
      <c r="GT30" s="117">
        <v>396141</v>
      </c>
      <c r="GU30" s="114">
        <v>0</v>
      </c>
      <c r="GV30" s="118">
        <v>649022</v>
      </c>
      <c r="GW30" s="118">
        <v>96435</v>
      </c>
      <c r="GX30" s="118">
        <v>0</v>
      </c>
      <c r="GY30" s="118">
        <v>48162</v>
      </c>
      <c r="GZ30" s="118">
        <v>0</v>
      </c>
      <c r="HA30" s="116">
        <v>793619</v>
      </c>
      <c r="HB30" s="120">
        <v>1189760</v>
      </c>
      <c r="HC30" s="114">
        <v>116247</v>
      </c>
      <c r="HD30" s="118">
        <v>546042</v>
      </c>
      <c r="HE30" s="116">
        <v>662289</v>
      </c>
      <c r="HF30" s="115">
        <v>0</v>
      </c>
      <c r="HG30" s="118">
        <v>3409682</v>
      </c>
      <c r="HH30" s="118">
        <v>3045752</v>
      </c>
      <c r="HI30" s="118">
        <v>1481533</v>
      </c>
      <c r="HJ30" s="118">
        <v>3296975</v>
      </c>
      <c r="HK30" s="118">
        <v>2390264</v>
      </c>
      <c r="HL30" s="117">
        <v>13624206</v>
      </c>
      <c r="HM30" s="113">
        <v>14286495</v>
      </c>
      <c r="HN30" s="119">
        <v>283871</v>
      </c>
      <c r="HO30" s="118">
        <v>537414</v>
      </c>
      <c r="HP30" s="117">
        <v>821285</v>
      </c>
      <c r="HQ30" s="114">
        <v>0</v>
      </c>
      <c r="HR30" s="118">
        <v>3569549</v>
      </c>
      <c r="HS30" s="118">
        <v>2731120</v>
      </c>
      <c r="HT30" s="118">
        <v>1986117</v>
      </c>
      <c r="HU30" s="118">
        <v>1469325</v>
      </c>
      <c r="HV30" s="118">
        <v>887917</v>
      </c>
      <c r="HW30" s="116">
        <v>10644028</v>
      </c>
      <c r="HX30" s="120">
        <v>11465313</v>
      </c>
    </row>
    <row r="31" spans="1:232" ht="18.75" customHeight="1" x14ac:dyDescent="0.15">
      <c r="A31" s="63" t="s">
        <v>26</v>
      </c>
      <c r="B31" s="114">
        <v>1457345</v>
      </c>
      <c r="C31" s="118">
        <v>1743264</v>
      </c>
      <c r="D31" s="117">
        <v>3200609</v>
      </c>
      <c r="E31" s="113">
        <v>0</v>
      </c>
      <c r="F31" s="118">
        <v>24916857</v>
      </c>
      <c r="G31" s="118">
        <v>24856549</v>
      </c>
      <c r="H31" s="118">
        <v>19207978</v>
      </c>
      <c r="I31" s="118">
        <v>17464083</v>
      </c>
      <c r="J31" s="118">
        <v>21857933</v>
      </c>
      <c r="K31" s="202">
        <v>108303400</v>
      </c>
      <c r="L31" s="120">
        <v>111504009</v>
      </c>
      <c r="M31" s="114">
        <v>276988</v>
      </c>
      <c r="N31" s="118">
        <v>419115</v>
      </c>
      <c r="O31" s="117">
        <v>696103</v>
      </c>
      <c r="P31" s="114">
        <v>0</v>
      </c>
      <c r="Q31" s="118">
        <v>5555669</v>
      </c>
      <c r="R31" s="118">
        <v>6566725</v>
      </c>
      <c r="S31" s="118">
        <v>4326912</v>
      </c>
      <c r="T31" s="118">
        <v>6002339</v>
      </c>
      <c r="U31" s="118">
        <v>9141440</v>
      </c>
      <c r="V31" s="117">
        <v>31593085</v>
      </c>
      <c r="W31" s="120">
        <v>32289188</v>
      </c>
      <c r="X31" s="114">
        <v>0</v>
      </c>
      <c r="Y31" s="118">
        <v>0</v>
      </c>
      <c r="Z31" s="117">
        <v>0</v>
      </c>
      <c r="AA31" s="114">
        <v>0</v>
      </c>
      <c r="AB31" s="118">
        <v>2704715</v>
      </c>
      <c r="AC31" s="118">
        <v>4330007</v>
      </c>
      <c r="AD31" s="118">
        <v>2573731</v>
      </c>
      <c r="AE31" s="118">
        <v>2466030</v>
      </c>
      <c r="AF31" s="118">
        <v>5394059</v>
      </c>
      <c r="AG31" s="117">
        <v>17468542</v>
      </c>
      <c r="AH31" s="120">
        <v>17468542</v>
      </c>
      <c r="AI31" s="114">
        <v>0</v>
      </c>
      <c r="AJ31" s="118">
        <v>0</v>
      </c>
      <c r="AK31" s="117">
        <v>0</v>
      </c>
      <c r="AL31" s="114">
        <v>0</v>
      </c>
      <c r="AM31" s="118">
        <v>38211</v>
      </c>
      <c r="AN31" s="118">
        <v>90572</v>
      </c>
      <c r="AO31" s="118">
        <v>116045</v>
      </c>
      <c r="AP31" s="118">
        <v>454247</v>
      </c>
      <c r="AQ31" s="118">
        <v>504216</v>
      </c>
      <c r="AR31" s="117">
        <v>1203291</v>
      </c>
      <c r="AS31" s="120">
        <v>1203291</v>
      </c>
      <c r="AT31" s="114">
        <v>226127</v>
      </c>
      <c r="AU31" s="118">
        <v>370359</v>
      </c>
      <c r="AV31" s="117">
        <v>596486</v>
      </c>
      <c r="AW31" s="114">
        <v>0</v>
      </c>
      <c r="AX31" s="118">
        <v>1946010</v>
      </c>
      <c r="AY31" s="118">
        <v>1589332</v>
      </c>
      <c r="AZ31" s="118">
        <v>1069632</v>
      </c>
      <c r="BA31" s="118">
        <v>2433519</v>
      </c>
      <c r="BB31" s="118">
        <v>2545507</v>
      </c>
      <c r="BC31" s="117">
        <v>9584000</v>
      </c>
      <c r="BD31" s="120">
        <v>10180486</v>
      </c>
      <c r="BE31" s="114">
        <v>0</v>
      </c>
      <c r="BF31" s="118">
        <v>0</v>
      </c>
      <c r="BG31" s="116">
        <v>0</v>
      </c>
      <c r="BH31" s="115">
        <v>0</v>
      </c>
      <c r="BI31" s="118">
        <v>215223</v>
      </c>
      <c r="BJ31" s="118">
        <v>28693</v>
      </c>
      <c r="BK31" s="118">
        <v>143394</v>
      </c>
      <c r="BL31" s="118">
        <v>137156</v>
      </c>
      <c r="BM31" s="118">
        <v>56618</v>
      </c>
      <c r="BN31" s="117">
        <v>581084</v>
      </c>
      <c r="BO31" s="120">
        <v>581084</v>
      </c>
      <c r="BP31" s="114">
        <v>50861</v>
      </c>
      <c r="BQ31" s="118">
        <v>48756</v>
      </c>
      <c r="BR31" s="117">
        <v>99617</v>
      </c>
      <c r="BS31" s="114">
        <v>0</v>
      </c>
      <c r="BT31" s="118">
        <v>651510</v>
      </c>
      <c r="BU31" s="118">
        <v>528121</v>
      </c>
      <c r="BV31" s="118">
        <v>424110</v>
      </c>
      <c r="BW31" s="118">
        <v>511387</v>
      </c>
      <c r="BX31" s="118">
        <v>641040</v>
      </c>
      <c r="BY31" s="117">
        <v>2756168</v>
      </c>
      <c r="BZ31" s="120">
        <v>2855785</v>
      </c>
      <c r="CA31" s="114">
        <v>102461</v>
      </c>
      <c r="CB31" s="118">
        <v>154977</v>
      </c>
      <c r="CC31" s="117">
        <v>257438</v>
      </c>
      <c r="CD31" s="114">
        <v>0</v>
      </c>
      <c r="CE31" s="118">
        <v>7031809</v>
      </c>
      <c r="CF31" s="118">
        <v>6346289</v>
      </c>
      <c r="CG31" s="118">
        <v>4481743</v>
      </c>
      <c r="CH31" s="118">
        <v>3168998</v>
      </c>
      <c r="CI31" s="118">
        <v>2312255</v>
      </c>
      <c r="CJ31" s="117">
        <v>23341094</v>
      </c>
      <c r="CK31" s="120">
        <v>23598532</v>
      </c>
      <c r="CL31" s="114">
        <v>0</v>
      </c>
      <c r="CM31" s="118">
        <v>0</v>
      </c>
      <c r="CN31" s="117">
        <v>0</v>
      </c>
      <c r="CO31" s="115">
        <v>0</v>
      </c>
      <c r="CP31" s="118">
        <v>5910364</v>
      </c>
      <c r="CQ31" s="118">
        <v>5419314</v>
      </c>
      <c r="CR31" s="118">
        <v>3397369</v>
      </c>
      <c r="CS31" s="118">
        <v>2911251</v>
      </c>
      <c r="CT31" s="118">
        <v>2202599</v>
      </c>
      <c r="CU31" s="117">
        <v>19840897</v>
      </c>
      <c r="CV31" s="120">
        <v>19840897</v>
      </c>
      <c r="CW31" s="114">
        <v>102461</v>
      </c>
      <c r="CX31" s="118">
        <v>154977</v>
      </c>
      <c r="CY31" s="117">
        <v>257438</v>
      </c>
      <c r="CZ31" s="114">
        <v>0</v>
      </c>
      <c r="DA31" s="118">
        <v>1121445</v>
      </c>
      <c r="DB31" s="118">
        <v>926975</v>
      </c>
      <c r="DC31" s="118">
        <v>1084374</v>
      </c>
      <c r="DD31" s="118">
        <v>257747</v>
      </c>
      <c r="DE31" s="118">
        <v>109656</v>
      </c>
      <c r="DF31" s="117">
        <v>3500197</v>
      </c>
      <c r="DG31" s="120">
        <v>3757635</v>
      </c>
      <c r="DH31" s="114">
        <v>0</v>
      </c>
      <c r="DI31" s="118">
        <v>99690</v>
      </c>
      <c r="DJ31" s="116">
        <v>99690</v>
      </c>
      <c r="DK31" s="115">
        <v>0</v>
      </c>
      <c r="DL31" s="118">
        <v>536766</v>
      </c>
      <c r="DM31" s="118">
        <v>580078</v>
      </c>
      <c r="DN31" s="118">
        <v>1660281</v>
      </c>
      <c r="DO31" s="118">
        <v>1446334</v>
      </c>
      <c r="DP31" s="118">
        <v>1777623</v>
      </c>
      <c r="DQ31" s="117">
        <v>6001082</v>
      </c>
      <c r="DR31" s="120">
        <v>6100772</v>
      </c>
      <c r="DS31" s="114">
        <v>0</v>
      </c>
      <c r="DT31" s="118">
        <v>99690</v>
      </c>
      <c r="DU31" s="117">
        <v>99690</v>
      </c>
      <c r="DV31" s="114">
        <v>0</v>
      </c>
      <c r="DW31" s="118">
        <v>509361</v>
      </c>
      <c r="DX31" s="118">
        <v>548138</v>
      </c>
      <c r="DY31" s="118">
        <v>1555486</v>
      </c>
      <c r="DZ31" s="118">
        <v>1446334</v>
      </c>
      <c r="EA31" s="118">
        <v>1777623</v>
      </c>
      <c r="EB31" s="117">
        <v>5836942</v>
      </c>
      <c r="EC31" s="120">
        <v>5936632</v>
      </c>
      <c r="ED31" s="114">
        <v>0</v>
      </c>
      <c r="EE31" s="116">
        <v>0</v>
      </c>
      <c r="EF31" s="117">
        <v>0</v>
      </c>
      <c r="EG31" s="114">
        <v>0</v>
      </c>
      <c r="EH31" s="118">
        <v>27405</v>
      </c>
      <c r="EI31" s="118">
        <v>31940</v>
      </c>
      <c r="EJ31" s="118">
        <v>104795</v>
      </c>
      <c r="EK31" s="118">
        <v>0</v>
      </c>
      <c r="EL31" s="118">
        <v>0</v>
      </c>
      <c r="EM31" s="116">
        <v>164140</v>
      </c>
      <c r="EN31" s="120">
        <v>164140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390179</v>
      </c>
      <c r="FL31" s="118">
        <v>561412</v>
      </c>
      <c r="FM31" s="117">
        <v>951591</v>
      </c>
      <c r="FN31" s="114">
        <v>0</v>
      </c>
      <c r="FO31" s="118">
        <v>1239527</v>
      </c>
      <c r="FP31" s="118">
        <v>1813815</v>
      </c>
      <c r="FQ31" s="118">
        <v>1463291</v>
      </c>
      <c r="FR31" s="118">
        <v>1783435</v>
      </c>
      <c r="FS31" s="118">
        <v>1605836</v>
      </c>
      <c r="FT31" s="117">
        <v>7905904</v>
      </c>
      <c r="FU31" s="120">
        <v>8857495</v>
      </c>
      <c r="FV31" s="119">
        <v>210086</v>
      </c>
      <c r="FW31" s="118">
        <v>288586</v>
      </c>
      <c r="FX31" s="116">
        <v>498672</v>
      </c>
      <c r="FY31" s="115">
        <v>0</v>
      </c>
      <c r="FZ31" s="118">
        <v>832071</v>
      </c>
      <c r="GA31" s="118">
        <v>1673556</v>
      </c>
      <c r="GB31" s="118">
        <v>1093263</v>
      </c>
      <c r="GC31" s="118">
        <v>1745738</v>
      </c>
      <c r="GD31" s="118">
        <v>1565401</v>
      </c>
      <c r="GE31" s="117">
        <v>6910029</v>
      </c>
      <c r="GF31" s="361">
        <v>7408701</v>
      </c>
      <c r="GG31" s="119">
        <v>35181</v>
      </c>
      <c r="GH31" s="118">
        <v>37908</v>
      </c>
      <c r="GI31" s="116">
        <v>73089</v>
      </c>
      <c r="GJ31" s="115">
        <v>0</v>
      </c>
      <c r="GK31" s="118">
        <v>151340</v>
      </c>
      <c r="GL31" s="118">
        <v>34311</v>
      </c>
      <c r="GM31" s="118">
        <v>135686</v>
      </c>
      <c r="GN31" s="118">
        <v>37697</v>
      </c>
      <c r="GO31" s="118">
        <v>40435</v>
      </c>
      <c r="GP31" s="117">
        <v>399469</v>
      </c>
      <c r="GQ31" s="120">
        <v>472558</v>
      </c>
      <c r="GR31" s="114">
        <v>144912</v>
      </c>
      <c r="GS31" s="118">
        <v>234918</v>
      </c>
      <c r="GT31" s="117">
        <v>379830</v>
      </c>
      <c r="GU31" s="114">
        <v>0</v>
      </c>
      <c r="GV31" s="118">
        <v>256116</v>
      </c>
      <c r="GW31" s="118">
        <v>105948</v>
      </c>
      <c r="GX31" s="118">
        <v>234342</v>
      </c>
      <c r="GY31" s="118">
        <v>0</v>
      </c>
      <c r="GZ31" s="118">
        <v>0</v>
      </c>
      <c r="HA31" s="116">
        <v>596406</v>
      </c>
      <c r="HB31" s="120">
        <v>976236</v>
      </c>
      <c r="HC31" s="114">
        <v>382956</v>
      </c>
      <c r="HD31" s="118">
        <v>154664</v>
      </c>
      <c r="HE31" s="116">
        <v>537620</v>
      </c>
      <c r="HF31" s="115">
        <v>0</v>
      </c>
      <c r="HG31" s="118">
        <v>7016644</v>
      </c>
      <c r="HH31" s="118">
        <v>7056038</v>
      </c>
      <c r="HI31" s="118">
        <v>5609920</v>
      </c>
      <c r="HJ31" s="118">
        <v>3538863</v>
      </c>
      <c r="HK31" s="118">
        <v>5768143</v>
      </c>
      <c r="HL31" s="117">
        <v>28989608</v>
      </c>
      <c r="HM31" s="113">
        <v>29527228</v>
      </c>
      <c r="HN31" s="119">
        <v>304761</v>
      </c>
      <c r="HO31" s="118">
        <v>353406</v>
      </c>
      <c r="HP31" s="117">
        <v>658167</v>
      </c>
      <c r="HQ31" s="114">
        <v>0</v>
      </c>
      <c r="HR31" s="118">
        <v>3536442</v>
      </c>
      <c r="HS31" s="118">
        <v>2493604</v>
      </c>
      <c r="HT31" s="118">
        <v>1665831</v>
      </c>
      <c r="HU31" s="118">
        <v>1524114</v>
      </c>
      <c r="HV31" s="118">
        <v>1252636</v>
      </c>
      <c r="HW31" s="116">
        <v>10472627</v>
      </c>
      <c r="HX31" s="120">
        <v>11130794</v>
      </c>
    </row>
    <row r="32" spans="1:232" ht="18.75" customHeight="1" x14ac:dyDescent="0.15">
      <c r="A32" s="63" t="s">
        <v>27</v>
      </c>
      <c r="B32" s="114">
        <v>2271958</v>
      </c>
      <c r="C32" s="118">
        <v>5263669</v>
      </c>
      <c r="D32" s="117">
        <v>7535627</v>
      </c>
      <c r="E32" s="113">
        <v>0</v>
      </c>
      <c r="F32" s="118">
        <v>17351086</v>
      </c>
      <c r="G32" s="118">
        <v>19997805</v>
      </c>
      <c r="H32" s="118">
        <v>25021397</v>
      </c>
      <c r="I32" s="118">
        <v>16388707</v>
      </c>
      <c r="J32" s="118">
        <v>14120265</v>
      </c>
      <c r="K32" s="202">
        <v>92879260</v>
      </c>
      <c r="L32" s="120">
        <v>100414887</v>
      </c>
      <c r="M32" s="114">
        <v>328188</v>
      </c>
      <c r="N32" s="118">
        <v>1242325</v>
      </c>
      <c r="O32" s="117">
        <v>1570513</v>
      </c>
      <c r="P32" s="114">
        <v>0</v>
      </c>
      <c r="Q32" s="118">
        <v>3311905</v>
      </c>
      <c r="R32" s="118">
        <v>3606034</v>
      </c>
      <c r="S32" s="118">
        <v>6119110</v>
      </c>
      <c r="T32" s="118">
        <v>4731029</v>
      </c>
      <c r="U32" s="118">
        <v>5412984</v>
      </c>
      <c r="V32" s="117">
        <v>23181062</v>
      </c>
      <c r="W32" s="120">
        <v>24751575</v>
      </c>
      <c r="X32" s="114">
        <v>0</v>
      </c>
      <c r="Y32" s="118">
        <v>0</v>
      </c>
      <c r="Z32" s="117">
        <v>0</v>
      </c>
      <c r="AA32" s="114">
        <v>0</v>
      </c>
      <c r="AB32" s="118">
        <v>1842081</v>
      </c>
      <c r="AC32" s="118">
        <v>1773701</v>
      </c>
      <c r="AD32" s="118">
        <v>3453556</v>
      </c>
      <c r="AE32" s="118">
        <v>2369680</v>
      </c>
      <c r="AF32" s="118">
        <v>2615390</v>
      </c>
      <c r="AG32" s="117">
        <v>12054408</v>
      </c>
      <c r="AH32" s="120">
        <v>12054408</v>
      </c>
      <c r="AI32" s="114">
        <v>0</v>
      </c>
      <c r="AJ32" s="118">
        <v>17217</v>
      </c>
      <c r="AK32" s="117">
        <v>17217</v>
      </c>
      <c r="AL32" s="114">
        <v>0</v>
      </c>
      <c r="AM32" s="118">
        <v>12740</v>
      </c>
      <c r="AN32" s="118">
        <v>127365</v>
      </c>
      <c r="AO32" s="118">
        <v>253051</v>
      </c>
      <c r="AP32" s="118">
        <v>586824</v>
      </c>
      <c r="AQ32" s="118">
        <v>814515</v>
      </c>
      <c r="AR32" s="117">
        <v>1794495</v>
      </c>
      <c r="AS32" s="120">
        <v>1811712</v>
      </c>
      <c r="AT32" s="114">
        <v>228205</v>
      </c>
      <c r="AU32" s="118">
        <v>1001457</v>
      </c>
      <c r="AV32" s="117">
        <v>1229662</v>
      </c>
      <c r="AW32" s="114">
        <v>0</v>
      </c>
      <c r="AX32" s="118">
        <v>794592</v>
      </c>
      <c r="AY32" s="118">
        <v>1054172</v>
      </c>
      <c r="AZ32" s="118">
        <v>1480722</v>
      </c>
      <c r="BA32" s="118">
        <v>1209348</v>
      </c>
      <c r="BB32" s="118">
        <v>1387392</v>
      </c>
      <c r="BC32" s="117">
        <v>5926226</v>
      </c>
      <c r="BD32" s="120">
        <v>7155888</v>
      </c>
      <c r="BE32" s="114">
        <v>0</v>
      </c>
      <c r="BF32" s="118">
        <v>13425</v>
      </c>
      <c r="BG32" s="116">
        <v>13425</v>
      </c>
      <c r="BH32" s="115">
        <v>0</v>
      </c>
      <c r="BI32" s="118">
        <v>0</v>
      </c>
      <c r="BJ32" s="118">
        <v>0</v>
      </c>
      <c r="BK32" s="118">
        <v>91639</v>
      </c>
      <c r="BL32" s="118">
        <v>0</v>
      </c>
      <c r="BM32" s="118">
        <v>94941</v>
      </c>
      <c r="BN32" s="117">
        <v>186580</v>
      </c>
      <c r="BO32" s="120">
        <v>200005</v>
      </c>
      <c r="BP32" s="114">
        <v>99983</v>
      </c>
      <c r="BQ32" s="118">
        <v>210226</v>
      </c>
      <c r="BR32" s="117">
        <v>310209</v>
      </c>
      <c r="BS32" s="114">
        <v>0</v>
      </c>
      <c r="BT32" s="118">
        <v>662492</v>
      </c>
      <c r="BU32" s="118">
        <v>650796</v>
      </c>
      <c r="BV32" s="118">
        <v>840142</v>
      </c>
      <c r="BW32" s="118">
        <v>565177</v>
      </c>
      <c r="BX32" s="118">
        <v>500746</v>
      </c>
      <c r="BY32" s="117">
        <v>3219353</v>
      </c>
      <c r="BZ32" s="120">
        <v>3529562</v>
      </c>
      <c r="CA32" s="114">
        <v>68116</v>
      </c>
      <c r="CB32" s="118">
        <v>1074050</v>
      </c>
      <c r="CC32" s="117">
        <v>1142166</v>
      </c>
      <c r="CD32" s="114">
        <v>0</v>
      </c>
      <c r="CE32" s="118">
        <v>5210143</v>
      </c>
      <c r="CF32" s="118">
        <v>4672648</v>
      </c>
      <c r="CG32" s="118">
        <v>5900412</v>
      </c>
      <c r="CH32" s="118">
        <v>3446206</v>
      </c>
      <c r="CI32" s="118">
        <v>1060829</v>
      </c>
      <c r="CJ32" s="117">
        <v>20290238</v>
      </c>
      <c r="CK32" s="120">
        <v>21432404</v>
      </c>
      <c r="CL32" s="114">
        <v>0</v>
      </c>
      <c r="CM32" s="118">
        <v>0</v>
      </c>
      <c r="CN32" s="117">
        <v>0</v>
      </c>
      <c r="CO32" s="115">
        <v>0</v>
      </c>
      <c r="CP32" s="118">
        <v>4436996</v>
      </c>
      <c r="CQ32" s="118">
        <v>3137705</v>
      </c>
      <c r="CR32" s="118">
        <v>3703852</v>
      </c>
      <c r="CS32" s="118">
        <v>2499891</v>
      </c>
      <c r="CT32" s="118">
        <v>975225</v>
      </c>
      <c r="CU32" s="117">
        <v>14753669</v>
      </c>
      <c r="CV32" s="120">
        <v>14753669</v>
      </c>
      <c r="CW32" s="114">
        <v>68116</v>
      </c>
      <c r="CX32" s="118">
        <v>1074050</v>
      </c>
      <c r="CY32" s="117">
        <v>1142166</v>
      </c>
      <c r="CZ32" s="114">
        <v>0</v>
      </c>
      <c r="DA32" s="118">
        <v>773147</v>
      </c>
      <c r="DB32" s="118">
        <v>1534943</v>
      </c>
      <c r="DC32" s="118">
        <v>2196560</v>
      </c>
      <c r="DD32" s="118">
        <v>946315</v>
      </c>
      <c r="DE32" s="118">
        <v>85604</v>
      </c>
      <c r="DF32" s="117">
        <v>5536569</v>
      </c>
      <c r="DG32" s="120">
        <v>6678735</v>
      </c>
      <c r="DH32" s="114">
        <v>0</v>
      </c>
      <c r="DI32" s="118">
        <v>315653</v>
      </c>
      <c r="DJ32" s="116">
        <v>315653</v>
      </c>
      <c r="DK32" s="115">
        <v>0</v>
      </c>
      <c r="DL32" s="118">
        <v>640652</v>
      </c>
      <c r="DM32" s="118">
        <v>815657</v>
      </c>
      <c r="DN32" s="118">
        <v>1837536</v>
      </c>
      <c r="DO32" s="118">
        <v>741191</v>
      </c>
      <c r="DP32" s="118">
        <v>1096808</v>
      </c>
      <c r="DQ32" s="117">
        <v>5131844</v>
      </c>
      <c r="DR32" s="120">
        <v>5447497</v>
      </c>
      <c r="DS32" s="114">
        <v>0</v>
      </c>
      <c r="DT32" s="118">
        <v>304743</v>
      </c>
      <c r="DU32" s="117">
        <v>304743</v>
      </c>
      <c r="DV32" s="114">
        <v>0</v>
      </c>
      <c r="DW32" s="118">
        <v>606353</v>
      </c>
      <c r="DX32" s="118">
        <v>815657</v>
      </c>
      <c r="DY32" s="118">
        <v>1429605</v>
      </c>
      <c r="DZ32" s="118">
        <v>456533</v>
      </c>
      <c r="EA32" s="118">
        <v>774224</v>
      </c>
      <c r="EB32" s="117">
        <v>4082372</v>
      </c>
      <c r="EC32" s="120">
        <v>4387115</v>
      </c>
      <c r="ED32" s="114">
        <v>0</v>
      </c>
      <c r="EE32" s="116">
        <v>10910</v>
      </c>
      <c r="EF32" s="117">
        <v>10910</v>
      </c>
      <c r="EG32" s="114">
        <v>0</v>
      </c>
      <c r="EH32" s="118">
        <v>34299</v>
      </c>
      <c r="EI32" s="118">
        <v>0</v>
      </c>
      <c r="EJ32" s="118">
        <v>407931</v>
      </c>
      <c r="EK32" s="118">
        <v>284658</v>
      </c>
      <c r="EL32" s="118">
        <v>322584</v>
      </c>
      <c r="EM32" s="116">
        <v>1049472</v>
      </c>
      <c r="EN32" s="120">
        <v>1060382</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615890</v>
      </c>
      <c r="FL32" s="118">
        <v>711955</v>
      </c>
      <c r="FM32" s="117">
        <v>1327845</v>
      </c>
      <c r="FN32" s="114">
        <v>0</v>
      </c>
      <c r="FO32" s="118">
        <v>470206</v>
      </c>
      <c r="FP32" s="118">
        <v>1556977</v>
      </c>
      <c r="FQ32" s="118">
        <v>1952336</v>
      </c>
      <c r="FR32" s="118">
        <v>933682</v>
      </c>
      <c r="FS32" s="118">
        <v>824469</v>
      </c>
      <c r="FT32" s="117">
        <v>5737670</v>
      </c>
      <c r="FU32" s="120">
        <v>7065515</v>
      </c>
      <c r="FV32" s="119">
        <v>197684</v>
      </c>
      <c r="FW32" s="118">
        <v>500024</v>
      </c>
      <c r="FX32" s="116">
        <v>697708</v>
      </c>
      <c r="FY32" s="115">
        <v>0</v>
      </c>
      <c r="FZ32" s="118">
        <v>316825</v>
      </c>
      <c r="GA32" s="118">
        <v>1490881</v>
      </c>
      <c r="GB32" s="118">
        <v>1798404</v>
      </c>
      <c r="GC32" s="118">
        <v>926122</v>
      </c>
      <c r="GD32" s="118">
        <v>824469</v>
      </c>
      <c r="GE32" s="117">
        <v>5356701</v>
      </c>
      <c r="GF32" s="361">
        <v>6054409</v>
      </c>
      <c r="GG32" s="119">
        <v>37324</v>
      </c>
      <c r="GH32" s="118">
        <v>54431</v>
      </c>
      <c r="GI32" s="116">
        <v>91755</v>
      </c>
      <c r="GJ32" s="115">
        <v>0</v>
      </c>
      <c r="GK32" s="118">
        <v>0</v>
      </c>
      <c r="GL32" s="118">
        <v>0</v>
      </c>
      <c r="GM32" s="118">
        <v>145184</v>
      </c>
      <c r="GN32" s="118">
        <v>7560</v>
      </c>
      <c r="GO32" s="118">
        <v>0</v>
      </c>
      <c r="GP32" s="117">
        <v>152744</v>
      </c>
      <c r="GQ32" s="120">
        <v>244499</v>
      </c>
      <c r="GR32" s="114">
        <v>380882</v>
      </c>
      <c r="GS32" s="118">
        <v>157500</v>
      </c>
      <c r="GT32" s="117">
        <v>538382</v>
      </c>
      <c r="GU32" s="114">
        <v>0</v>
      </c>
      <c r="GV32" s="118">
        <v>153381</v>
      </c>
      <c r="GW32" s="118">
        <v>66096</v>
      </c>
      <c r="GX32" s="118">
        <v>8748</v>
      </c>
      <c r="GY32" s="118">
        <v>0</v>
      </c>
      <c r="GZ32" s="118">
        <v>0</v>
      </c>
      <c r="HA32" s="116">
        <v>228225</v>
      </c>
      <c r="HB32" s="120">
        <v>766607</v>
      </c>
      <c r="HC32" s="114">
        <v>1031949</v>
      </c>
      <c r="HD32" s="118">
        <v>1322229</v>
      </c>
      <c r="HE32" s="116">
        <v>2354178</v>
      </c>
      <c r="HF32" s="115">
        <v>0</v>
      </c>
      <c r="HG32" s="118">
        <v>5330521</v>
      </c>
      <c r="HH32" s="118">
        <v>7524084</v>
      </c>
      <c r="HI32" s="118">
        <v>7073004</v>
      </c>
      <c r="HJ32" s="118">
        <v>5626775</v>
      </c>
      <c r="HK32" s="118">
        <v>5106511</v>
      </c>
      <c r="HL32" s="117">
        <v>30660895</v>
      </c>
      <c r="HM32" s="113">
        <v>33015073</v>
      </c>
      <c r="HN32" s="119">
        <v>227815</v>
      </c>
      <c r="HO32" s="118">
        <v>597457</v>
      </c>
      <c r="HP32" s="117">
        <v>825272</v>
      </c>
      <c r="HQ32" s="114">
        <v>0</v>
      </c>
      <c r="HR32" s="118">
        <v>2387659</v>
      </c>
      <c r="HS32" s="118">
        <v>1822405</v>
      </c>
      <c r="HT32" s="118">
        <v>2138999</v>
      </c>
      <c r="HU32" s="118">
        <v>909824</v>
      </c>
      <c r="HV32" s="118">
        <v>618664</v>
      </c>
      <c r="HW32" s="116">
        <v>7877551</v>
      </c>
      <c r="HX32" s="120">
        <v>8702823</v>
      </c>
    </row>
    <row r="33" spans="1:232" ht="18.75" customHeight="1" x14ac:dyDescent="0.15">
      <c r="A33" s="63" t="s">
        <v>28</v>
      </c>
      <c r="B33" s="114">
        <v>169582</v>
      </c>
      <c r="C33" s="118">
        <v>533767</v>
      </c>
      <c r="D33" s="117">
        <v>703349</v>
      </c>
      <c r="E33" s="113">
        <v>0</v>
      </c>
      <c r="F33" s="118">
        <v>4004525</v>
      </c>
      <c r="G33" s="118">
        <v>8626614</v>
      </c>
      <c r="H33" s="118">
        <v>6010430</v>
      </c>
      <c r="I33" s="118">
        <v>5600503</v>
      </c>
      <c r="J33" s="118">
        <v>4504363</v>
      </c>
      <c r="K33" s="202">
        <v>28746435</v>
      </c>
      <c r="L33" s="120">
        <v>29449784</v>
      </c>
      <c r="M33" s="114">
        <v>17882</v>
      </c>
      <c r="N33" s="118">
        <v>209836</v>
      </c>
      <c r="O33" s="117">
        <v>227718</v>
      </c>
      <c r="P33" s="114">
        <v>0</v>
      </c>
      <c r="Q33" s="118">
        <v>726834</v>
      </c>
      <c r="R33" s="118">
        <v>1949050</v>
      </c>
      <c r="S33" s="118">
        <v>949074</v>
      </c>
      <c r="T33" s="118">
        <v>1417907</v>
      </c>
      <c r="U33" s="118">
        <v>2152876</v>
      </c>
      <c r="V33" s="117">
        <v>7195741</v>
      </c>
      <c r="W33" s="120">
        <v>7423459</v>
      </c>
      <c r="X33" s="114">
        <v>0</v>
      </c>
      <c r="Y33" s="118">
        <v>0</v>
      </c>
      <c r="Z33" s="117">
        <v>0</v>
      </c>
      <c r="AA33" s="114">
        <v>0</v>
      </c>
      <c r="AB33" s="118">
        <v>322504</v>
      </c>
      <c r="AC33" s="118">
        <v>976215</v>
      </c>
      <c r="AD33" s="118">
        <v>435471</v>
      </c>
      <c r="AE33" s="118">
        <v>732992</v>
      </c>
      <c r="AF33" s="118">
        <v>1496615</v>
      </c>
      <c r="AG33" s="117">
        <v>3963797</v>
      </c>
      <c r="AH33" s="120">
        <v>3963797</v>
      </c>
      <c r="AI33" s="114">
        <v>0</v>
      </c>
      <c r="AJ33" s="118">
        <v>0</v>
      </c>
      <c r="AK33" s="117">
        <v>0</v>
      </c>
      <c r="AL33" s="114">
        <v>0</v>
      </c>
      <c r="AM33" s="118">
        <v>0</v>
      </c>
      <c r="AN33" s="118">
        <v>0</v>
      </c>
      <c r="AO33" s="118">
        <v>83097</v>
      </c>
      <c r="AP33" s="118">
        <v>108688</v>
      </c>
      <c r="AQ33" s="118">
        <v>50118</v>
      </c>
      <c r="AR33" s="117">
        <v>241903</v>
      </c>
      <c r="AS33" s="120">
        <v>241903</v>
      </c>
      <c r="AT33" s="114">
        <v>13338</v>
      </c>
      <c r="AU33" s="118">
        <v>174675</v>
      </c>
      <c r="AV33" s="117">
        <v>188013</v>
      </c>
      <c r="AW33" s="114">
        <v>0</v>
      </c>
      <c r="AX33" s="118">
        <v>347050</v>
      </c>
      <c r="AY33" s="118">
        <v>753965</v>
      </c>
      <c r="AZ33" s="118">
        <v>366849</v>
      </c>
      <c r="BA33" s="118">
        <v>384955</v>
      </c>
      <c r="BB33" s="118">
        <v>456873</v>
      </c>
      <c r="BC33" s="117">
        <v>2309692</v>
      </c>
      <c r="BD33" s="120">
        <v>2497705</v>
      </c>
      <c r="BE33" s="114">
        <v>0</v>
      </c>
      <c r="BF33" s="118">
        <v>35161</v>
      </c>
      <c r="BG33" s="116">
        <v>35161</v>
      </c>
      <c r="BH33" s="115">
        <v>0</v>
      </c>
      <c r="BI33" s="118">
        <v>0</v>
      </c>
      <c r="BJ33" s="118">
        <v>44207</v>
      </c>
      <c r="BK33" s="118">
        <v>0</v>
      </c>
      <c r="BL33" s="118">
        <v>63171</v>
      </c>
      <c r="BM33" s="118">
        <v>21875</v>
      </c>
      <c r="BN33" s="117">
        <v>129253</v>
      </c>
      <c r="BO33" s="120">
        <v>164414</v>
      </c>
      <c r="BP33" s="114">
        <v>4544</v>
      </c>
      <c r="BQ33" s="118">
        <v>0</v>
      </c>
      <c r="BR33" s="117">
        <v>4544</v>
      </c>
      <c r="BS33" s="114">
        <v>0</v>
      </c>
      <c r="BT33" s="118">
        <v>57280</v>
      </c>
      <c r="BU33" s="118">
        <v>174663</v>
      </c>
      <c r="BV33" s="118">
        <v>63657</v>
      </c>
      <c r="BW33" s="118">
        <v>128101</v>
      </c>
      <c r="BX33" s="118">
        <v>127395</v>
      </c>
      <c r="BY33" s="117">
        <v>551096</v>
      </c>
      <c r="BZ33" s="120">
        <v>555640</v>
      </c>
      <c r="CA33" s="114">
        <v>37238</v>
      </c>
      <c r="CB33" s="118">
        <v>82406</v>
      </c>
      <c r="CC33" s="117">
        <v>119644</v>
      </c>
      <c r="CD33" s="114">
        <v>0</v>
      </c>
      <c r="CE33" s="118">
        <v>1786747</v>
      </c>
      <c r="CF33" s="118">
        <v>3309153</v>
      </c>
      <c r="CG33" s="118">
        <v>2522460</v>
      </c>
      <c r="CH33" s="118">
        <v>1560163</v>
      </c>
      <c r="CI33" s="118">
        <v>849592</v>
      </c>
      <c r="CJ33" s="117">
        <v>10028115</v>
      </c>
      <c r="CK33" s="120">
        <v>10147759</v>
      </c>
      <c r="CL33" s="114">
        <v>0</v>
      </c>
      <c r="CM33" s="118">
        <v>0</v>
      </c>
      <c r="CN33" s="117">
        <v>0</v>
      </c>
      <c r="CO33" s="115">
        <v>0</v>
      </c>
      <c r="CP33" s="118">
        <v>1444604</v>
      </c>
      <c r="CQ33" s="118">
        <v>2483938</v>
      </c>
      <c r="CR33" s="118">
        <v>2039320</v>
      </c>
      <c r="CS33" s="118">
        <v>1255927</v>
      </c>
      <c r="CT33" s="118">
        <v>434084</v>
      </c>
      <c r="CU33" s="117">
        <v>7657873</v>
      </c>
      <c r="CV33" s="120">
        <v>7657873</v>
      </c>
      <c r="CW33" s="114">
        <v>37238</v>
      </c>
      <c r="CX33" s="118">
        <v>82406</v>
      </c>
      <c r="CY33" s="117">
        <v>119644</v>
      </c>
      <c r="CZ33" s="114">
        <v>0</v>
      </c>
      <c r="DA33" s="118">
        <v>342143</v>
      </c>
      <c r="DB33" s="118">
        <v>825215</v>
      </c>
      <c r="DC33" s="118">
        <v>483140</v>
      </c>
      <c r="DD33" s="118">
        <v>304236</v>
      </c>
      <c r="DE33" s="118">
        <v>415508</v>
      </c>
      <c r="DF33" s="117">
        <v>2370242</v>
      </c>
      <c r="DG33" s="120">
        <v>2489886</v>
      </c>
      <c r="DH33" s="114">
        <v>0</v>
      </c>
      <c r="DI33" s="118">
        <v>56625</v>
      </c>
      <c r="DJ33" s="116">
        <v>56625</v>
      </c>
      <c r="DK33" s="115">
        <v>0</v>
      </c>
      <c r="DL33" s="118">
        <v>184731</v>
      </c>
      <c r="DM33" s="118">
        <v>450859</v>
      </c>
      <c r="DN33" s="118">
        <v>1147129</v>
      </c>
      <c r="DO33" s="118">
        <v>1240500</v>
      </c>
      <c r="DP33" s="118">
        <v>408805</v>
      </c>
      <c r="DQ33" s="117">
        <v>3432024</v>
      </c>
      <c r="DR33" s="120">
        <v>3488649</v>
      </c>
      <c r="DS33" s="114">
        <v>0</v>
      </c>
      <c r="DT33" s="118">
        <v>21577</v>
      </c>
      <c r="DU33" s="117">
        <v>21577</v>
      </c>
      <c r="DV33" s="114">
        <v>0</v>
      </c>
      <c r="DW33" s="118">
        <v>163334</v>
      </c>
      <c r="DX33" s="118">
        <v>417847</v>
      </c>
      <c r="DY33" s="118">
        <v>985664</v>
      </c>
      <c r="DZ33" s="118">
        <v>1065881</v>
      </c>
      <c r="EA33" s="118">
        <v>324680</v>
      </c>
      <c r="EB33" s="117">
        <v>2957406</v>
      </c>
      <c r="EC33" s="120">
        <v>2978983</v>
      </c>
      <c r="ED33" s="114">
        <v>0</v>
      </c>
      <c r="EE33" s="116">
        <v>35048</v>
      </c>
      <c r="EF33" s="117">
        <v>35048</v>
      </c>
      <c r="EG33" s="114">
        <v>0</v>
      </c>
      <c r="EH33" s="118">
        <v>21397</v>
      </c>
      <c r="EI33" s="118">
        <v>33012</v>
      </c>
      <c r="EJ33" s="118">
        <v>161465</v>
      </c>
      <c r="EK33" s="118">
        <v>174619</v>
      </c>
      <c r="EL33" s="118">
        <v>84125</v>
      </c>
      <c r="EM33" s="116">
        <v>474618</v>
      </c>
      <c r="EN33" s="120">
        <v>509666</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31350</v>
      </c>
      <c r="FL33" s="118">
        <v>90120</v>
      </c>
      <c r="FM33" s="117">
        <v>121470</v>
      </c>
      <c r="FN33" s="114">
        <v>0</v>
      </c>
      <c r="FO33" s="118">
        <v>286135</v>
      </c>
      <c r="FP33" s="118">
        <v>810666</v>
      </c>
      <c r="FQ33" s="118">
        <v>485399</v>
      </c>
      <c r="FR33" s="118">
        <v>439120</v>
      </c>
      <c r="FS33" s="118">
        <v>319320</v>
      </c>
      <c r="FT33" s="117">
        <v>2340640</v>
      </c>
      <c r="FU33" s="120">
        <v>2462110</v>
      </c>
      <c r="FV33" s="119">
        <v>31350</v>
      </c>
      <c r="FW33" s="118">
        <v>90120</v>
      </c>
      <c r="FX33" s="116">
        <v>121470</v>
      </c>
      <c r="FY33" s="115">
        <v>0</v>
      </c>
      <c r="FZ33" s="118">
        <v>200475</v>
      </c>
      <c r="GA33" s="118">
        <v>751472</v>
      </c>
      <c r="GB33" s="118">
        <v>485399</v>
      </c>
      <c r="GC33" s="118">
        <v>439120</v>
      </c>
      <c r="GD33" s="118">
        <v>319320</v>
      </c>
      <c r="GE33" s="117">
        <v>2195786</v>
      </c>
      <c r="GF33" s="361">
        <v>2317256</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85660</v>
      </c>
      <c r="GW33" s="118">
        <v>59194</v>
      </c>
      <c r="GX33" s="118">
        <v>0</v>
      </c>
      <c r="GY33" s="118">
        <v>0</v>
      </c>
      <c r="GZ33" s="118">
        <v>0</v>
      </c>
      <c r="HA33" s="116">
        <v>144854</v>
      </c>
      <c r="HB33" s="120">
        <v>144854</v>
      </c>
      <c r="HC33" s="114">
        <v>48712</v>
      </c>
      <c r="HD33" s="118">
        <v>0</v>
      </c>
      <c r="HE33" s="116">
        <v>48712</v>
      </c>
      <c r="HF33" s="115">
        <v>0</v>
      </c>
      <c r="HG33" s="118">
        <v>292924</v>
      </c>
      <c r="HH33" s="118">
        <v>986993</v>
      </c>
      <c r="HI33" s="118">
        <v>209916</v>
      </c>
      <c r="HJ33" s="118">
        <v>486468</v>
      </c>
      <c r="HK33" s="118">
        <v>491347</v>
      </c>
      <c r="HL33" s="117">
        <v>2467648</v>
      </c>
      <c r="HM33" s="113">
        <v>2516360</v>
      </c>
      <c r="HN33" s="119">
        <v>34400</v>
      </c>
      <c r="HO33" s="118">
        <v>94780</v>
      </c>
      <c r="HP33" s="117">
        <v>129180</v>
      </c>
      <c r="HQ33" s="114">
        <v>0</v>
      </c>
      <c r="HR33" s="118">
        <v>727154</v>
      </c>
      <c r="HS33" s="118">
        <v>1119893</v>
      </c>
      <c r="HT33" s="118">
        <v>696452</v>
      </c>
      <c r="HU33" s="118">
        <v>456345</v>
      </c>
      <c r="HV33" s="118">
        <v>282423</v>
      </c>
      <c r="HW33" s="116">
        <v>3282267</v>
      </c>
      <c r="HX33" s="120">
        <v>3411447</v>
      </c>
    </row>
    <row r="34" spans="1:232" ht="18.75" customHeight="1" x14ac:dyDescent="0.15">
      <c r="A34" s="63" t="s">
        <v>29</v>
      </c>
      <c r="B34" s="114">
        <v>500891</v>
      </c>
      <c r="C34" s="118">
        <v>760087</v>
      </c>
      <c r="D34" s="117">
        <v>1260978</v>
      </c>
      <c r="E34" s="113">
        <v>0</v>
      </c>
      <c r="F34" s="118">
        <v>6317781</v>
      </c>
      <c r="G34" s="118">
        <v>9010425</v>
      </c>
      <c r="H34" s="118">
        <v>9848765</v>
      </c>
      <c r="I34" s="118">
        <v>6983914</v>
      </c>
      <c r="J34" s="118">
        <v>7430156</v>
      </c>
      <c r="K34" s="202">
        <v>39591041</v>
      </c>
      <c r="L34" s="120">
        <v>40852019</v>
      </c>
      <c r="M34" s="114">
        <v>148338</v>
      </c>
      <c r="N34" s="118">
        <v>117940</v>
      </c>
      <c r="O34" s="117">
        <v>266278</v>
      </c>
      <c r="P34" s="114">
        <v>0</v>
      </c>
      <c r="Q34" s="118">
        <v>1431395</v>
      </c>
      <c r="R34" s="118">
        <v>1846400</v>
      </c>
      <c r="S34" s="118">
        <v>1869792</v>
      </c>
      <c r="T34" s="118">
        <v>1517321</v>
      </c>
      <c r="U34" s="118">
        <v>3012617</v>
      </c>
      <c r="V34" s="117">
        <v>9677525</v>
      </c>
      <c r="W34" s="120">
        <v>9943803</v>
      </c>
      <c r="X34" s="114">
        <v>0</v>
      </c>
      <c r="Y34" s="118">
        <v>0</v>
      </c>
      <c r="Z34" s="117">
        <v>0</v>
      </c>
      <c r="AA34" s="114">
        <v>0</v>
      </c>
      <c r="AB34" s="118">
        <v>664557</v>
      </c>
      <c r="AC34" s="118">
        <v>1091590</v>
      </c>
      <c r="AD34" s="118">
        <v>1001498</v>
      </c>
      <c r="AE34" s="118">
        <v>795190</v>
      </c>
      <c r="AF34" s="118">
        <v>1820399</v>
      </c>
      <c r="AG34" s="117">
        <v>5373234</v>
      </c>
      <c r="AH34" s="120">
        <v>5373234</v>
      </c>
      <c r="AI34" s="114">
        <v>0</v>
      </c>
      <c r="AJ34" s="118">
        <v>0</v>
      </c>
      <c r="AK34" s="117">
        <v>0</v>
      </c>
      <c r="AL34" s="114">
        <v>0</v>
      </c>
      <c r="AM34" s="118">
        <v>0</v>
      </c>
      <c r="AN34" s="118">
        <v>37030</v>
      </c>
      <c r="AO34" s="118">
        <v>260374</v>
      </c>
      <c r="AP34" s="118">
        <v>57189</v>
      </c>
      <c r="AQ34" s="118">
        <v>347059</v>
      </c>
      <c r="AR34" s="117">
        <v>701652</v>
      </c>
      <c r="AS34" s="120">
        <v>701652</v>
      </c>
      <c r="AT34" s="114">
        <v>112032</v>
      </c>
      <c r="AU34" s="118">
        <v>57640</v>
      </c>
      <c r="AV34" s="117">
        <v>169672</v>
      </c>
      <c r="AW34" s="114">
        <v>0</v>
      </c>
      <c r="AX34" s="118">
        <v>430988</v>
      </c>
      <c r="AY34" s="118">
        <v>513210</v>
      </c>
      <c r="AZ34" s="118">
        <v>445225</v>
      </c>
      <c r="BA34" s="118">
        <v>435958</v>
      </c>
      <c r="BB34" s="118">
        <v>715818</v>
      </c>
      <c r="BC34" s="117">
        <v>2541199</v>
      </c>
      <c r="BD34" s="120">
        <v>2710871</v>
      </c>
      <c r="BE34" s="114">
        <v>18054</v>
      </c>
      <c r="BF34" s="118">
        <v>17730</v>
      </c>
      <c r="BG34" s="116">
        <v>35784</v>
      </c>
      <c r="BH34" s="115">
        <v>0</v>
      </c>
      <c r="BI34" s="118">
        <v>251010</v>
      </c>
      <c r="BJ34" s="118">
        <v>12726</v>
      </c>
      <c r="BK34" s="118">
        <v>0</v>
      </c>
      <c r="BL34" s="118">
        <v>124605</v>
      </c>
      <c r="BM34" s="118">
        <v>0</v>
      </c>
      <c r="BN34" s="117">
        <v>388341</v>
      </c>
      <c r="BO34" s="120">
        <v>424125</v>
      </c>
      <c r="BP34" s="114">
        <v>18252</v>
      </c>
      <c r="BQ34" s="118">
        <v>42570</v>
      </c>
      <c r="BR34" s="117">
        <v>60822</v>
      </c>
      <c r="BS34" s="114">
        <v>0</v>
      </c>
      <c r="BT34" s="118">
        <v>84840</v>
      </c>
      <c r="BU34" s="118">
        <v>191844</v>
      </c>
      <c r="BV34" s="118">
        <v>162695</v>
      </c>
      <c r="BW34" s="118">
        <v>104379</v>
      </c>
      <c r="BX34" s="118">
        <v>129341</v>
      </c>
      <c r="BY34" s="117">
        <v>673099</v>
      </c>
      <c r="BZ34" s="120">
        <v>733921</v>
      </c>
      <c r="CA34" s="114">
        <v>64773</v>
      </c>
      <c r="CB34" s="118">
        <v>157146</v>
      </c>
      <c r="CC34" s="117">
        <v>221919</v>
      </c>
      <c r="CD34" s="114">
        <v>0</v>
      </c>
      <c r="CE34" s="118">
        <v>1862017</v>
      </c>
      <c r="CF34" s="118">
        <v>3381663</v>
      </c>
      <c r="CG34" s="118">
        <v>3196890</v>
      </c>
      <c r="CH34" s="118">
        <v>1894768</v>
      </c>
      <c r="CI34" s="118">
        <v>2172925</v>
      </c>
      <c r="CJ34" s="117">
        <v>12508263</v>
      </c>
      <c r="CK34" s="120">
        <v>12730182</v>
      </c>
      <c r="CL34" s="114">
        <v>0</v>
      </c>
      <c r="CM34" s="118">
        <v>0</v>
      </c>
      <c r="CN34" s="117">
        <v>0</v>
      </c>
      <c r="CO34" s="115">
        <v>0</v>
      </c>
      <c r="CP34" s="118">
        <v>1275339</v>
      </c>
      <c r="CQ34" s="118">
        <v>2808360</v>
      </c>
      <c r="CR34" s="118">
        <v>2041924</v>
      </c>
      <c r="CS34" s="118">
        <v>1118850</v>
      </c>
      <c r="CT34" s="118">
        <v>1604589</v>
      </c>
      <c r="CU34" s="117">
        <v>8849062</v>
      </c>
      <c r="CV34" s="120">
        <v>8849062</v>
      </c>
      <c r="CW34" s="114">
        <v>64773</v>
      </c>
      <c r="CX34" s="118">
        <v>157146</v>
      </c>
      <c r="CY34" s="117">
        <v>221919</v>
      </c>
      <c r="CZ34" s="114">
        <v>0</v>
      </c>
      <c r="DA34" s="118">
        <v>586678</v>
      </c>
      <c r="DB34" s="118">
        <v>573303</v>
      </c>
      <c r="DC34" s="118">
        <v>1154966</v>
      </c>
      <c r="DD34" s="118">
        <v>775918</v>
      </c>
      <c r="DE34" s="118">
        <v>568336</v>
      </c>
      <c r="DF34" s="117">
        <v>3659201</v>
      </c>
      <c r="DG34" s="120">
        <v>3881120</v>
      </c>
      <c r="DH34" s="114">
        <v>11790</v>
      </c>
      <c r="DI34" s="118">
        <v>0</v>
      </c>
      <c r="DJ34" s="116">
        <v>11790</v>
      </c>
      <c r="DK34" s="115">
        <v>0</v>
      </c>
      <c r="DL34" s="118">
        <v>118196</v>
      </c>
      <c r="DM34" s="118">
        <v>507366</v>
      </c>
      <c r="DN34" s="118">
        <v>1659911</v>
      </c>
      <c r="DO34" s="118">
        <v>790409</v>
      </c>
      <c r="DP34" s="118">
        <v>659515</v>
      </c>
      <c r="DQ34" s="117">
        <v>3735397</v>
      </c>
      <c r="DR34" s="120">
        <v>3747187</v>
      </c>
      <c r="DS34" s="114">
        <v>11790</v>
      </c>
      <c r="DT34" s="118">
        <v>0</v>
      </c>
      <c r="DU34" s="117">
        <v>11790</v>
      </c>
      <c r="DV34" s="114">
        <v>0</v>
      </c>
      <c r="DW34" s="118">
        <v>89792</v>
      </c>
      <c r="DX34" s="118">
        <v>507366</v>
      </c>
      <c r="DY34" s="118">
        <v>1268934</v>
      </c>
      <c r="DZ34" s="118">
        <v>580997</v>
      </c>
      <c r="EA34" s="118">
        <v>339627</v>
      </c>
      <c r="EB34" s="117">
        <v>2786716</v>
      </c>
      <c r="EC34" s="120">
        <v>2798506</v>
      </c>
      <c r="ED34" s="114">
        <v>0</v>
      </c>
      <c r="EE34" s="116">
        <v>0</v>
      </c>
      <c r="EF34" s="117">
        <v>0</v>
      </c>
      <c r="EG34" s="114">
        <v>0</v>
      </c>
      <c r="EH34" s="118">
        <v>28404</v>
      </c>
      <c r="EI34" s="118">
        <v>0</v>
      </c>
      <c r="EJ34" s="118">
        <v>390977</v>
      </c>
      <c r="EK34" s="118">
        <v>209412</v>
      </c>
      <c r="EL34" s="118">
        <v>319888</v>
      </c>
      <c r="EM34" s="116">
        <v>948681</v>
      </c>
      <c r="EN34" s="120">
        <v>948681</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117674</v>
      </c>
      <c r="FL34" s="118">
        <v>258167</v>
      </c>
      <c r="FM34" s="117">
        <v>375841</v>
      </c>
      <c r="FN34" s="114">
        <v>0</v>
      </c>
      <c r="FO34" s="118">
        <v>283358</v>
      </c>
      <c r="FP34" s="118">
        <v>1039967</v>
      </c>
      <c r="FQ34" s="118">
        <v>718833</v>
      </c>
      <c r="FR34" s="118">
        <v>716407</v>
      </c>
      <c r="FS34" s="118">
        <v>707558</v>
      </c>
      <c r="FT34" s="117">
        <v>3466123</v>
      </c>
      <c r="FU34" s="120">
        <v>3841964</v>
      </c>
      <c r="FV34" s="119">
        <v>83120</v>
      </c>
      <c r="FW34" s="118">
        <v>123545</v>
      </c>
      <c r="FX34" s="116">
        <v>206665</v>
      </c>
      <c r="FY34" s="115">
        <v>0</v>
      </c>
      <c r="FZ34" s="118">
        <v>262910</v>
      </c>
      <c r="GA34" s="118">
        <v>836747</v>
      </c>
      <c r="GB34" s="118">
        <v>718833</v>
      </c>
      <c r="GC34" s="118">
        <v>716407</v>
      </c>
      <c r="GD34" s="118">
        <v>707558</v>
      </c>
      <c r="GE34" s="117">
        <v>3242455</v>
      </c>
      <c r="GF34" s="361">
        <v>3449120</v>
      </c>
      <c r="GG34" s="119">
        <v>34554</v>
      </c>
      <c r="GH34" s="118">
        <v>0</v>
      </c>
      <c r="GI34" s="116">
        <v>34554</v>
      </c>
      <c r="GJ34" s="115">
        <v>0</v>
      </c>
      <c r="GK34" s="118">
        <v>8748</v>
      </c>
      <c r="GL34" s="118">
        <v>23220</v>
      </c>
      <c r="GM34" s="118">
        <v>0</v>
      </c>
      <c r="GN34" s="118">
        <v>0</v>
      </c>
      <c r="GO34" s="118">
        <v>0</v>
      </c>
      <c r="GP34" s="117">
        <v>31968</v>
      </c>
      <c r="GQ34" s="120">
        <v>66522</v>
      </c>
      <c r="GR34" s="114">
        <v>0</v>
      </c>
      <c r="GS34" s="118">
        <v>134622</v>
      </c>
      <c r="GT34" s="117">
        <v>134622</v>
      </c>
      <c r="GU34" s="114">
        <v>0</v>
      </c>
      <c r="GV34" s="118">
        <v>11700</v>
      </c>
      <c r="GW34" s="118">
        <v>180000</v>
      </c>
      <c r="GX34" s="118">
        <v>0</v>
      </c>
      <c r="GY34" s="118">
        <v>0</v>
      </c>
      <c r="GZ34" s="118">
        <v>0</v>
      </c>
      <c r="HA34" s="116">
        <v>191700</v>
      </c>
      <c r="HB34" s="120">
        <v>326322</v>
      </c>
      <c r="HC34" s="114">
        <v>55116</v>
      </c>
      <c r="HD34" s="118">
        <v>91834</v>
      </c>
      <c r="HE34" s="116">
        <v>146950</v>
      </c>
      <c r="HF34" s="115">
        <v>0</v>
      </c>
      <c r="HG34" s="118">
        <v>1426335</v>
      </c>
      <c r="HH34" s="118">
        <v>943201</v>
      </c>
      <c r="HI34" s="118">
        <v>1436484</v>
      </c>
      <c r="HJ34" s="118">
        <v>1457194</v>
      </c>
      <c r="HK34" s="118">
        <v>311861</v>
      </c>
      <c r="HL34" s="117">
        <v>5575075</v>
      </c>
      <c r="HM34" s="113">
        <v>5722025</v>
      </c>
      <c r="HN34" s="119">
        <v>103200</v>
      </c>
      <c r="HO34" s="118">
        <v>135000</v>
      </c>
      <c r="HP34" s="117">
        <v>238200</v>
      </c>
      <c r="HQ34" s="114">
        <v>0</v>
      </c>
      <c r="HR34" s="118">
        <v>1196480</v>
      </c>
      <c r="HS34" s="118">
        <v>1291828</v>
      </c>
      <c r="HT34" s="118">
        <v>966855</v>
      </c>
      <c r="HU34" s="118">
        <v>607815</v>
      </c>
      <c r="HV34" s="118">
        <v>565680</v>
      </c>
      <c r="HW34" s="116">
        <v>4628658</v>
      </c>
      <c r="HX34" s="120">
        <v>4866858</v>
      </c>
    </row>
    <row r="35" spans="1:232" ht="18.75" customHeight="1" x14ac:dyDescent="0.15">
      <c r="A35" s="63" t="s">
        <v>30</v>
      </c>
      <c r="B35" s="114">
        <v>622075</v>
      </c>
      <c r="C35" s="118">
        <v>692949</v>
      </c>
      <c r="D35" s="203">
        <v>1315024</v>
      </c>
      <c r="E35" s="204">
        <v>0</v>
      </c>
      <c r="F35" s="205">
        <v>5027870</v>
      </c>
      <c r="G35" s="205">
        <v>7481081</v>
      </c>
      <c r="H35" s="205">
        <v>7768667</v>
      </c>
      <c r="I35" s="205">
        <v>6579766</v>
      </c>
      <c r="J35" s="205">
        <v>7112228</v>
      </c>
      <c r="K35" s="206">
        <v>33969612</v>
      </c>
      <c r="L35" s="120">
        <v>35284636</v>
      </c>
      <c r="M35" s="114">
        <v>280996</v>
      </c>
      <c r="N35" s="118">
        <v>228285</v>
      </c>
      <c r="O35" s="117">
        <v>509281</v>
      </c>
      <c r="P35" s="114">
        <v>0</v>
      </c>
      <c r="Q35" s="118">
        <v>1328184</v>
      </c>
      <c r="R35" s="118">
        <v>1745023</v>
      </c>
      <c r="S35" s="118">
        <v>2086874</v>
      </c>
      <c r="T35" s="118">
        <v>1652615</v>
      </c>
      <c r="U35" s="118">
        <v>3098029</v>
      </c>
      <c r="V35" s="117">
        <v>9910725</v>
      </c>
      <c r="W35" s="120">
        <v>10420006</v>
      </c>
      <c r="X35" s="114">
        <v>0</v>
      </c>
      <c r="Y35" s="118">
        <v>0</v>
      </c>
      <c r="Z35" s="117">
        <v>0</v>
      </c>
      <c r="AA35" s="114">
        <v>0</v>
      </c>
      <c r="AB35" s="118">
        <v>459710</v>
      </c>
      <c r="AC35" s="118">
        <v>493549</v>
      </c>
      <c r="AD35" s="118">
        <v>1323970</v>
      </c>
      <c r="AE35" s="118">
        <v>803312</v>
      </c>
      <c r="AF35" s="118">
        <v>1683394</v>
      </c>
      <c r="AG35" s="117">
        <v>4763935</v>
      </c>
      <c r="AH35" s="120">
        <v>4763935</v>
      </c>
      <c r="AI35" s="114">
        <v>0</v>
      </c>
      <c r="AJ35" s="118">
        <v>0</v>
      </c>
      <c r="AK35" s="117">
        <v>0</v>
      </c>
      <c r="AL35" s="114">
        <v>0</v>
      </c>
      <c r="AM35" s="118">
        <v>111626</v>
      </c>
      <c r="AN35" s="118">
        <v>107557</v>
      </c>
      <c r="AO35" s="118">
        <v>67842</v>
      </c>
      <c r="AP35" s="118">
        <v>206345</v>
      </c>
      <c r="AQ35" s="118">
        <v>517135</v>
      </c>
      <c r="AR35" s="117">
        <v>1010505</v>
      </c>
      <c r="AS35" s="120">
        <v>1010505</v>
      </c>
      <c r="AT35" s="114">
        <v>246014</v>
      </c>
      <c r="AU35" s="118">
        <v>217413</v>
      </c>
      <c r="AV35" s="117">
        <v>463427</v>
      </c>
      <c r="AW35" s="114">
        <v>0</v>
      </c>
      <c r="AX35" s="118">
        <v>547961</v>
      </c>
      <c r="AY35" s="118">
        <v>965209</v>
      </c>
      <c r="AZ35" s="118">
        <v>391315</v>
      </c>
      <c r="BA35" s="118">
        <v>345179</v>
      </c>
      <c r="BB35" s="118">
        <v>717150</v>
      </c>
      <c r="BC35" s="117">
        <v>2966814</v>
      </c>
      <c r="BD35" s="120">
        <v>3430241</v>
      </c>
      <c r="BE35" s="114">
        <v>0</v>
      </c>
      <c r="BF35" s="118">
        <v>0</v>
      </c>
      <c r="BG35" s="116">
        <v>0</v>
      </c>
      <c r="BH35" s="115">
        <v>0</v>
      </c>
      <c r="BI35" s="118">
        <v>106020</v>
      </c>
      <c r="BJ35" s="118">
        <v>56400</v>
      </c>
      <c r="BK35" s="118">
        <v>69300</v>
      </c>
      <c r="BL35" s="118">
        <v>-1800</v>
      </c>
      <c r="BM35" s="118">
        <v>0</v>
      </c>
      <c r="BN35" s="117">
        <v>229920</v>
      </c>
      <c r="BO35" s="120">
        <v>229920</v>
      </c>
      <c r="BP35" s="114">
        <v>34982</v>
      </c>
      <c r="BQ35" s="118">
        <v>10872</v>
      </c>
      <c r="BR35" s="117">
        <v>45854</v>
      </c>
      <c r="BS35" s="114">
        <v>0</v>
      </c>
      <c r="BT35" s="118">
        <v>102867</v>
      </c>
      <c r="BU35" s="118">
        <v>122308</v>
      </c>
      <c r="BV35" s="118">
        <v>234447</v>
      </c>
      <c r="BW35" s="118">
        <v>299579</v>
      </c>
      <c r="BX35" s="118">
        <v>180350</v>
      </c>
      <c r="BY35" s="117">
        <v>939551</v>
      </c>
      <c r="BZ35" s="120">
        <v>985405</v>
      </c>
      <c r="CA35" s="114">
        <v>21591</v>
      </c>
      <c r="CB35" s="118">
        <v>0</v>
      </c>
      <c r="CC35" s="117">
        <v>21591</v>
      </c>
      <c r="CD35" s="114">
        <v>0</v>
      </c>
      <c r="CE35" s="118">
        <v>1839894</v>
      </c>
      <c r="CF35" s="118">
        <v>2521940</v>
      </c>
      <c r="CG35" s="118">
        <v>1721039</v>
      </c>
      <c r="CH35" s="118">
        <v>1709514</v>
      </c>
      <c r="CI35" s="118">
        <v>1150239</v>
      </c>
      <c r="CJ35" s="117">
        <v>8942626</v>
      </c>
      <c r="CK35" s="120">
        <v>8964217</v>
      </c>
      <c r="CL35" s="114">
        <v>0</v>
      </c>
      <c r="CM35" s="118">
        <v>0</v>
      </c>
      <c r="CN35" s="117">
        <v>0</v>
      </c>
      <c r="CO35" s="115">
        <v>0</v>
      </c>
      <c r="CP35" s="118">
        <v>1225599</v>
      </c>
      <c r="CQ35" s="118">
        <v>1982660</v>
      </c>
      <c r="CR35" s="118">
        <v>1197065</v>
      </c>
      <c r="CS35" s="118">
        <v>1553162</v>
      </c>
      <c r="CT35" s="118">
        <v>939454</v>
      </c>
      <c r="CU35" s="117">
        <v>6897940</v>
      </c>
      <c r="CV35" s="120">
        <v>6897940</v>
      </c>
      <c r="CW35" s="114">
        <v>21591</v>
      </c>
      <c r="CX35" s="118">
        <v>0</v>
      </c>
      <c r="CY35" s="117">
        <v>21591</v>
      </c>
      <c r="CZ35" s="114">
        <v>0</v>
      </c>
      <c r="DA35" s="118">
        <v>614295</v>
      </c>
      <c r="DB35" s="118">
        <v>539280</v>
      </c>
      <c r="DC35" s="118">
        <v>523974</v>
      </c>
      <c r="DD35" s="118">
        <v>156352</v>
      </c>
      <c r="DE35" s="118">
        <v>210785</v>
      </c>
      <c r="DF35" s="117">
        <v>2044686</v>
      </c>
      <c r="DG35" s="120">
        <v>2066277</v>
      </c>
      <c r="DH35" s="114">
        <v>0</v>
      </c>
      <c r="DI35" s="118">
        <v>0</v>
      </c>
      <c r="DJ35" s="116">
        <v>0</v>
      </c>
      <c r="DK35" s="115">
        <v>0</v>
      </c>
      <c r="DL35" s="118">
        <v>143895</v>
      </c>
      <c r="DM35" s="118">
        <v>416207</v>
      </c>
      <c r="DN35" s="118">
        <v>1474505</v>
      </c>
      <c r="DO35" s="118">
        <v>457081</v>
      </c>
      <c r="DP35" s="118">
        <v>602358</v>
      </c>
      <c r="DQ35" s="117">
        <v>3094046</v>
      </c>
      <c r="DR35" s="120">
        <v>3094046</v>
      </c>
      <c r="DS35" s="114">
        <v>0</v>
      </c>
      <c r="DT35" s="118">
        <v>0</v>
      </c>
      <c r="DU35" s="117">
        <v>0</v>
      </c>
      <c r="DV35" s="114">
        <v>0</v>
      </c>
      <c r="DW35" s="118">
        <v>143895</v>
      </c>
      <c r="DX35" s="118">
        <v>396119</v>
      </c>
      <c r="DY35" s="118">
        <v>724924</v>
      </c>
      <c r="DZ35" s="118">
        <v>457081</v>
      </c>
      <c r="EA35" s="118">
        <v>499649</v>
      </c>
      <c r="EB35" s="117">
        <v>2221668</v>
      </c>
      <c r="EC35" s="120">
        <v>2221668</v>
      </c>
      <c r="ED35" s="114">
        <v>0</v>
      </c>
      <c r="EE35" s="116">
        <v>0</v>
      </c>
      <c r="EF35" s="117">
        <v>0</v>
      </c>
      <c r="EG35" s="114">
        <v>0</v>
      </c>
      <c r="EH35" s="118">
        <v>0</v>
      </c>
      <c r="EI35" s="118">
        <v>20088</v>
      </c>
      <c r="EJ35" s="118">
        <v>749581</v>
      </c>
      <c r="EK35" s="118">
        <v>0</v>
      </c>
      <c r="EL35" s="118">
        <v>102709</v>
      </c>
      <c r="EM35" s="116">
        <v>872378</v>
      </c>
      <c r="EN35" s="120">
        <v>872378</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76300</v>
      </c>
      <c r="FL35" s="118">
        <v>240980</v>
      </c>
      <c r="FM35" s="117">
        <v>317280</v>
      </c>
      <c r="FN35" s="114">
        <v>0</v>
      </c>
      <c r="FO35" s="118">
        <v>271458</v>
      </c>
      <c r="FP35" s="118">
        <v>895269</v>
      </c>
      <c r="FQ35" s="118">
        <v>650145</v>
      </c>
      <c r="FR35" s="118">
        <v>425330</v>
      </c>
      <c r="FS35" s="118">
        <v>842450</v>
      </c>
      <c r="FT35" s="117">
        <v>3084652</v>
      </c>
      <c r="FU35" s="120">
        <v>3401932</v>
      </c>
      <c r="FV35" s="119">
        <v>55305</v>
      </c>
      <c r="FW35" s="118">
        <v>155480</v>
      </c>
      <c r="FX35" s="116">
        <v>210785</v>
      </c>
      <c r="FY35" s="115">
        <v>0</v>
      </c>
      <c r="FZ35" s="118">
        <v>271458</v>
      </c>
      <c r="GA35" s="118">
        <v>709424</v>
      </c>
      <c r="GB35" s="118">
        <v>650145</v>
      </c>
      <c r="GC35" s="118">
        <v>425330</v>
      </c>
      <c r="GD35" s="118">
        <v>733100</v>
      </c>
      <c r="GE35" s="117">
        <v>2789457</v>
      </c>
      <c r="GF35" s="361">
        <v>3000242</v>
      </c>
      <c r="GG35" s="119">
        <v>20995</v>
      </c>
      <c r="GH35" s="118">
        <v>0</v>
      </c>
      <c r="GI35" s="116">
        <v>20995</v>
      </c>
      <c r="GJ35" s="115">
        <v>0</v>
      </c>
      <c r="GK35" s="118">
        <v>0</v>
      </c>
      <c r="GL35" s="118">
        <v>73705</v>
      </c>
      <c r="GM35" s="118">
        <v>0</v>
      </c>
      <c r="GN35" s="118">
        <v>0</v>
      </c>
      <c r="GO35" s="118">
        <v>0</v>
      </c>
      <c r="GP35" s="117">
        <v>73705</v>
      </c>
      <c r="GQ35" s="120">
        <v>94700</v>
      </c>
      <c r="GR35" s="114">
        <v>0</v>
      </c>
      <c r="GS35" s="118">
        <v>85500</v>
      </c>
      <c r="GT35" s="117">
        <v>85500</v>
      </c>
      <c r="GU35" s="114">
        <v>0</v>
      </c>
      <c r="GV35" s="118">
        <v>0</v>
      </c>
      <c r="GW35" s="118">
        <v>112140</v>
      </c>
      <c r="GX35" s="118">
        <v>0</v>
      </c>
      <c r="GY35" s="118">
        <v>0</v>
      </c>
      <c r="GZ35" s="118">
        <v>109350</v>
      </c>
      <c r="HA35" s="116">
        <v>221490</v>
      </c>
      <c r="HB35" s="120">
        <v>306990</v>
      </c>
      <c r="HC35" s="114">
        <v>155488</v>
      </c>
      <c r="HD35" s="118">
        <v>97284</v>
      </c>
      <c r="HE35" s="116">
        <v>252772</v>
      </c>
      <c r="HF35" s="115">
        <v>0</v>
      </c>
      <c r="HG35" s="118">
        <v>448052</v>
      </c>
      <c r="HH35" s="118">
        <v>725833</v>
      </c>
      <c r="HI35" s="118">
        <v>1039084</v>
      </c>
      <c r="HJ35" s="118">
        <v>1952763</v>
      </c>
      <c r="HK35" s="118">
        <v>974358</v>
      </c>
      <c r="HL35" s="117">
        <v>5140090</v>
      </c>
      <c r="HM35" s="113">
        <v>5392862</v>
      </c>
      <c r="HN35" s="119">
        <v>87700</v>
      </c>
      <c r="HO35" s="118">
        <v>126400</v>
      </c>
      <c r="HP35" s="117">
        <v>214100</v>
      </c>
      <c r="HQ35" s="114">
        <v>0</v>
      </c>
      <c r="HR35" s="118">
        <v>996387</v>
      </c>
      <c r="HS35" s="118">
        <v>1176809</v>
      </c>
      <c r="HT35" s="118">
        <v>797020</v>
      </c>
      <c r="HU35" s="118">
        <v>382463</v>
      </c>
      <c r="HV35" s="118">
        <v>444794</v>
      </c>
      <c r="HW35" s="116">
        <v>3797473</v>
      </c>
      <c r="HX35" s="120">
        <v>4011573</v>
      </c>
    </row>
    <row r="36" spans="1:232" ht="18.75" customHeight="1" x14ac:dyDescent="0.15">
      <c r="A36" s="63" t="s">
        <v>31</v>
      </c>
      <c r="B36" s="114">
        <v>227020</v>
      </c>
      <c r="C36" s="118">
        <v>942387</v>
      </c>
      <c r="D36" s="117">
        <v>1169407</v>
      </c>
      <c r="E36" s="113">
        <v>0</v>
      </c>
      <c r="F36" s="118">
        <v>6194082</v>
      </c>
      <c r="G36" s="118">
        <v>8473835</v>
      </c>
      <c r="H36" s="118">
        <v>9056825</v>
      </c>
      <c r="I36" s="118">
        <v>4854413</v>
      </c>
      <c r="J36" s="118">
        <v>3734771</v>
      </c>
      <c r="K36" s="202">
        <v>32313926</v>
      </c>
      <c r="L36" s="120">
        <v>33483333</v>
      </c>
      <c r="M36" s="114">
        <v>67455</v>
      </c>
      <c r="N36" s="118">
        <v>202640</v>
      </c>
      <c r="O36" s="117">
        <v>270095</v>
      </c>
      <c r="P36" s="114">
        <v>0</v>
      </c>
      <c r="Q36" s="118">
        <v>1118171</v>
      </c>
      <c r="R36" s="118">
        <v>1659681</v>
      </c>
      <c r="S36" s="118">
        <v>1388630</v>
      </c>
      <c r="T36" s="118">
        <v>1560450</v>
      </c>
      <c r="U36" s="118">
        <v>1530076</v>
      </c>
      <c r="V36" s="117">
        <v>7257008</v>
      </c>
      <c r="W36" s="120">
        <v>7527103</v>
      </c>
      <c r="X36" s="114">
        <v>0</v>
      </c>
      <c r="Y36" s="118">
        <v>0</v>
      </c>
      <c r="Z36" s="117">
        <v>0</v>
      </c>
      <c r="AA36" s="114">
        <v>0</v>
      </c>
      <c r="AB36" s="118">
        <v>609986</v>
      </c>
      <c r="AC36" s="118">
        <v>705173</v>
      </c>
      <c r="AD36" s="118">
        <v>462863</v>
      </c>
      <c r="AE36" s="118">
        <v>837618</v>
      </c>
      <c r="AF36" s="118">
        <v>375138</v>
      </c>
      <c r="AG36" s="117">
        <v>2990778</v>
      </c>
      <c r="AH36" s="120">
        <v>2990778</v>
      </c>
      <c r="AI36" s="114">
        <v>0</v>
      </c>
      <c r="AJ36" s="118">
        <v>32184</v>
      </c>
      <c r="AK36" s="117">
        <v>32184</v>
      </c>
      <c r="AL36" s="114">
        <v>0</v>
      </c>
      <c r="AM36" s="118">
        <v>0</v>
      </c>
      <c r="AN36" s="118">
        <v>68770</v>
      </c>
      <c r="AO36" s="118">
        <v>214254</v>
      </c>
      <c r="AP36" s="118">
        <v>123533</v>
      </c>
      <c r="AQ36" s="118">
        <v>520190</v>
      </c>
      <c r="AR36" s="117">
        <v>926747</v>
      </c>
      <c r="AS36" s="120">
        <v>958931</v>
      </c>
      <c r="AT36" s="114">
        <v>41409</v>
      </c>
      <c r="AU36" s="118">
        <v>163247</v>
      </c>
      <c r="AV36" s="117">
        <v>204656</v>
      </c>
      <c r="AW36" s="114">
        <v>0</v>
      </c>
      <c r="AX36" s="118">
        <v>243090</v>
      </c>
      <c r="AY36" s="118">
        <v>644979</v>
      </c>
      <c r="AZ36" s="118">
        <v>501098</v>
      </c>
      <c r="BA36" s="118">
        <v>362988</v>
      </c>
      <c r="BB36" s="118">
        <v>550594</v>
      </c>
      <c r="BC36" s="117">
        <v>2302749</v>
      </c>
      <c r="BD36" s="120">
        <v>2507405</v>
      </c>
      <c r="BE36" s="114">
        <v>26046</v>
      </c>
      <c r="BF36" s="118">
        <v>0</v>
      </c>
      <c r="BG36" s="116">
        <v>26046</v>
      </c>
      <c r="BH36" s="115">
        <v>0</v>
      </c>
      <c r="BI36" s="118">
        <v>162220</v>
      </c>
      <c r="BJ36" s="118">
        <v>146745</v>
      </c>
      <c r="BK36" s="118">
        <v>69300</v>
      </c>
      <c r="BL36" s="118">
        <v>136530</v>
      </c>
      <c r="BM36" s="118">
        <v>34650</v>
      </c>
      <c r="BN36" s="117">
        <v>549445</v>
      </c>
      <c r="BO36" s="120">
        <v>575491</v>
      </c>
      <c r="BP36" s="114">
        <v>0</v>
      </c>
      <c r="BQ36" s="118">
        <v>7209</v>
      </c>
      <c r="BR36" s="117">
        <v>7209</v>
      </c>
      <c r="BS36" s="114">
        <v>0</v>
      </c>
      <c r="BT36" s="118">
        <v>102875</v>
      </c>
      <c r="BU36" s="118">
        <v>94014</v>
      </c>
      <c r="BV36" s="118">
        <v>141115</v>
      </c>
      <c r="BW36" s="118">
        <v>99781</v>
      </c>
      <c r="BX36" s="118">
        <v>49504</v>
      </c>
      <c r="BY36" s="117">
        <v>487289</v>
      </c>
      <c r="BZ36" s="120">
        <v>494498</v>
      </c>
      <c r="CA36" s="114">
        <v>0</v>
      </c>
      <c r="CB36" s="118">
        <v>0</v>
      </c>
      <c r="CC36" s="117">
        <v>0</v>
      </c>
      <c r="CD36" s="114">
        <v>0</v>
      </c>
      <c r="CE36" s="118">
        <v>1899150</v>
      </c>
      <c r="CF36" s="118">
        <v>3377949</v>
      </c>
      <c r="CG36" s="118">
        <v>3850203</v>
      </c>
      <c r="CH36" s="118">
        <v>733511</v>
      </c>
      <c r="CI36" s="118">
        <v>502712</v>
      </c>
      <c r="CJ36" s="117">
        <v>10363525</v>
      </c>
      <c r="CK36" s="120">
        <v>10363525</v>
      </c>
      <c r="CL36" s="114">
        <v>0</v>
      </c>
      <c r="CM36" s="118">
        <v>0</v>
      </c>
      <c r="CN36" s="117">
        <v>0</v>
      </c>
      <c r="CO36" s="115">
        <v>0</v>
      </c>
      <c r="CP36" s="118">
        <v>1755871</v>
      </c>
      <c r="CQ36" s="118">
        <v>2766924</v>
      </c>
      <c r="CR36" s="118">
        <v>3069640</v>
      </c>
      <c r="CS36" s="118">
        <v>629485</v>
      </c>
      <c r="CT36" s="118">
        <v>358865</v>
      </c>
      <c r="CU36" s="117">
        <v>8580785</v>
      </c>
      <c r="CV36" s="120">
        <v>8580785</v>
      </c>
      <c r="CW36" s="114">
        <v>0</v>
      </c>
      <c r="CX36" s="118">
        <v>0</v>
      </c>
      <c r="CY36" s="117">
        <v>0</v>
      </c>
      <c r="CZ36" s="114">
        <v>0</v>
      </c>
      <c r="DA36" s="118">
        <v>143279</v>
      </c>
      <c r="DB36" s="118">
        <v>611025</v>
      </c>
      <c r="DC36" s="118">
        <v>780563</v>
      </c>
      <c r="DD36" s="118">
        <v>104026</v>
      </c>
      <c r="DE36" s="118">
        <v>143847</v>
      </c>
      <c r="DF36" s="117">
        <v>1782740</v>
      </c>
      <c r="DG36" s="120">
        <v>1782740</v>
      </c>
      <c r="DH36" s="114">
        <v>0</v>
      </c>
      <c r="DI36" s="118">
        <v>109817</v>
      </c>
      <c r="DJ36" s="116">
        <v>109817</v>
      </c>
      <c r="DK36" s="115">
        <v>0</v>
      </c>
      <c r="DL36" s="118">
        <v>317691</v>
      </c>
      <c r="DM36" s="118">
        <v>391609</v>
      </c>
      <c r="DN36" s="118">
        <v>1213271</v>
      </c>
      <c r="DO36" s="118">
        <v>715037</v>
      </c>
      <c r="DP36" s="118">
        <v>751904</v>
      </c>
      <c r="DQ36" s="117">
        <v>3389512</v>
      </c>
      <c r="DR36" s="120">
        <v>3499329</v>
      </c>
      <c r="DS36" s="114">
        <v>0</v>
      </c>
      <c r="DT36" s="118">
        <v>109817</v>
      </c>
      <c r="DU36" s="117">
        <v>109817</v>
      </c>
      <c r="DV36" s="114">
        <v>0</v>
      </c>
      <c r="DW36" s="118">
        <v>317691</v>
      </c>
      <c r="DX36" s="118">
        <v>391609</v>
      </c>
      <c r="DY36" s="118">
        <v>1213271</v>
      </c>
      <c r="DZ36" s="118">
        <v>675761</v>
      </c>
      <c r="EA36" s="118">
        <v>751904</v>
      </c>
      <c r="EB36" s="117">
        <v>3350236</v>
      </c>
      <c r="EC36" s="120">
        <v>3460053</v>
      </c>
      <c r="ED36" s="114">
        <v>0</v>
      </c>
      <c r="EE36" s="116">
        <v>0</v>
      </c>
      <c r="EF36" s="117">
        <v>0</v>
      </c>
      <c r="EG36" s="114">
        <v>0</v>
      </c>
      <c r="EH36" s="118">
        <v>0</v>
      </c>
      <c r="EI36" s="118">
        <v>0</v>
      </c>
      <c r="EJ36" s="118">
        <v>0</v>
      </c>
      <c r="EK36" s="118">
        <v>39276</v>
      </c>
      <c r="EL36" s="118">
        <v>0</v>
      </c>
      <c r="EM36" s="116">
        <v>39276</v>
      </c>
      <c r="EN36" s="120">
        <v>39276</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95065</v>
      </c>
      <c r="FL36" s="118">
        <v>281897</v>
      </c>
      <c r="FM36" s="117">
        <v>376962</v>
      </c>
      <c r="FN36" s="114">
        <v>0</v>
      </c>
      <c r="FO36" s="118">
        <v>365880</v>
      </c>
      <c r="FP36" s="118">
        <v>953730</v>
      </c>
      <c r="FQ36" s="118">
        <v>895372</v>
      </c>
      <c r="FR36" s="118">
        <v>428690</v>
      </c>
      <c r="FS36" s="118">
        <v>475968</v>
      </c>
      <c r="FT36" s="117">
        <v>3119640</v>
      </c>
      <c r="FU36" s="120">
        <v>3496602</v>
      </c>
      <c r="FV36" s="119">
        <v>95065</v>
      </c>
      <c r="FW36" s="118">
        <v>281897</v>
      </c>
      <c r="FX36" s="116">
        <v>376962</v>
      </c>
      <c r="FY36" s="115">
        <v>0</v>
      </c>
      <c r="FZ36" s="118">
        <v>365880</v>
      </c>
      <c r="GA36" s="118">
        <v>803070</v>
      </c>
      <c r="GB36" s="118">
        <v>677896</v>
      </c>
      <c r="GC36" s="118">
        <v>382070</v>
      </c>
      <c r="GD36" s="118">
        <v>475968</v>
      </c>
      <c r="GE36" s="117">
        <v>2704884</v>
      </c>
      <c r="GF36" s="361">
        <v>3081846</v>
      </c>
      <c r="GG36" s="119">
        <v>0</v>
      </c>
      <c r="GH36" s="118">
        <v>0</v>
      </c>
      <c r="GI36" s="116">
        <v>0</v>
      </c>
      <c r="GJ36" s="115">
        <v>0</v>
      </c>
      <c r="GK36" s="118">
        <v>0</v>
      </c>
      <c r="GL36" s="118">
        <v>27000</v>
      </c>
      <c r="GM36" s="118">
        <v>34920</v>
      </c>
      <c r="GN36" s="118">
        <v>46620</v>
      </c>
      <c r="GO36" s="118">
        <v>0</v>
      </c>
      <c r="GP36" s="117">
        <v>108540</v>
      </c>
      <c r="GQ36" s="120">
        <v>108540</v>
      </c>
      <c r="GR36" s="114">
        <v>0</v>
      </c>
      <c r="GS36" s="118">
        <v>0</v>
      </c>
      <c r="GT36" s="117">
        <v>0</v>
      </c>
      <c r="GU36" s="114">
        <v>0</v>
      </c>
      <c r="GV36" s="118">
        <v>0</v>
      </c>
      <c r="GW36" s="118">
        <v>123660</v>
      </c>
      <c r="GX36" s="118">
        <v>182556</v>
      </c>
      <c r="GY36" s="118">
        <v>0</v>
      </c>
      <c r="GZ36" s="118">
        <v>0</v>
      </c>
      <c r="HA36" s="116">
        <v>306216</v>
      </c>
      <c r="HB36" s="120">
        <v>306216</v>
      </c>
      <c r="HC36" s="114">
        <v>0</v>
      </c>
      <c r="HD36" s="118">
        <v>184633</v>
      </c>
      <c r="HE36" s="116">
        <v>184633</v>
      </c>
      <c r="HF36" s="115">
        <v>0</v>
      </c>
      <c r="HG36" s="118">
        <v>1502636</v>
      </c>
      <c r="HH36" s="118">
        <v>1075491</v>
      </c>
      <c r="HI36" s="118">
        <v>794267</v>
      </c>
      <c r="HJ36" s="118">
        <v>998756</v>
      </c>
      <c r="HK36" s="118">
        <v>197234</v>
      </c>
      <c r="HL36" s="117">
        <v>4568384</v>
      </c>
      <c r="HM36" s="113">
        <v>4753017</v>
      </c>
      <c r="HN36" s="119">
        <v>64500</v>
      </c>
      <c r="HO36" s="118">
        <v>163400</v>
      </c>
      <c r="HP36" s="117">
        <v>227900</v>
      </c>
      <c r="HQ36" s="114">
        <v>0</v>
      </c>
      <c r="HR36" s="118">
        <v>990554</v>
      </c>
      <c r="HS36" s="118">
        <v>1015375</v>
      </c>
      <c r="HT36" s="118">
        <v>915082</v>
      </c>
      <c r="HU36" s="118">
        <v>417969</v>
      </c>
      <c r="HV36" s="118">
        <v>276877</v>
      </c>
      <c r="HW36" s="116">
        <v>3615857</v>
      </c>
      <c r="HX36" s="120">
        <v>3843757</v>
      </c>
    </row>
    <row r="37" spans="1:232" ht="18.75" customHeight="1" x14ac:dyDescent="0.15">
      <c r="A37" s="63" t="s">
        <v>32</v>
      </c>
      <c r="B37" s="114">
        <v>544206</v>
      </c>
      <c r="C37" s="118">
        <v>924546</v>
      </c>
      <c r="D37" s="203">
        <v>1468752</v>
      </c>
      <c r="E37" s="204">
        <v>0</v>
      </c>
      <c r="F37" s="205">
        <v>7004196</v>
      </c>
      <c r="G37" s="205">
        <v>10704250</v>
      </c>
      <c r="H37" s="205">
        <v>8259423</v>
      </c>
      <c r="I37" s="205">
        <v>4368000</v>
      </c>
      <c r="J37" s="205">
        <v>5114603</v>
      </c>
      <c r="K37" s="206">
        <v>35450472</v>
      </c>
      <c r="L37" s="120">
        <v>36919224</v>
      </c>
      <c r="M37" s="114">
        <v>123025</v>
      </c>
      <c r="N37" s="118">
        <v>180518</v>
      </c>
      <c r="O37" s="117">
        <v>303543</v>
      </c>
      <c r="P37" s="114">
        <v>0</v>
      </c>
      <c r="Q37" s="118">
        <v>1754790</v>
      </c>
      <c r="R37" s="118">
        <v>2413208</v>
      </c>
      <c r="S37" s="118">
        <v>1942286</v>
      </c>
      <c r="T37" s="118">
        <v>1228541</v>
      </c>
      <c r="U37" s="118">
        <v>2034150</v>
      </c>
      <c r="V37" s="117">
        <v>9372975</v>
      </c>
      <c r="W37" s="120">
        <v>9676518</v>
      </c>
      <c r="X37" s="114">
        <v>0</v>
      </c>
      <c r="Y37" s="118">
        <v>0</v>
      </c>
      <c r="Z37" s="117">
        <v>0</v>
      </c>
      <c r="AA37" s="114">
        <v>0</v>
      </c>
      <c r="AB37" s="118">
        <v>971175</v>
      </c>
      <c r="AC37" s="118">
        <v>1122229</v>
      </c>
      <c r="AD37" s="118">
        <v>1126515</v>
      </c>
      <c r="AE37" s="118">
        <v>282083</v>
      </c>
      <c r="AF37" s="118">
        <v>697806</v>
      </c>
      <c r="AG37" s="117">
        <v>4199808</v>
      </c>
      <c r="AH37" s="120">
        <v>4199808</v>
      </c>
      <c r="AI37" s="114">
        <v>0</v>
      </c>
      <c r="AJ37" s="118">
        <v>0</v>
      </c>
      <c r="AK37" s="117">
        <v>0</v>
      </c>
      <c r="AL37" s="114">
        <v>0</v>
      </c>
      <c r="AM37" s="118">
        <v>0</v>
      </c>
      <c r="AN37" s="118">
        <v>0</v>
      </c>
      <c r="AO37" s="118">
        <v>47610</v>
      </c>
      <c r="AP37" s="118">
        <v>210781</v>
      </c>
      <c r="AQ37" s="118">
        <v>597953</v>
      </c>
      <c r="AR37" s="117">
        <v>856344</v>
      </c>
      <c r="AS37" s="120">
        <v>856344</v>
      </c>
      <c r="AT37" s="114">
        <v>88987</v>
      </c>
      <c r="AU37" s="118">
        <v>106250</v>
      </c>
      <c r="AV37" s="117">
        <v>195237</v>
      </c>
      <c r="AW37" s="114">
        <v>0</v>
      </c>
      <c r="AX37" s="118">
        <v>591682</v>
      </c>
      <c r="AY37" s="118">
        <v>1030823</v>
      </c>
      <c r="AZ37" s="118">
        <v>513423</v>
      </c>
      <c r="BA37" s="118">
        <v>474574</v>
      </c>
      <c r="BB37" s="118">
        <v>422739</v>
      </c>
      <c r="BC37" s="117">
        <v>3033241</v>
      </c>
      <c r="BD37" s="120">
        <v>3228478</v>
      </c>
      <c r="BE37" s="114">
        <v>34038</v>
      </c>
      <c r="BF37" s="118">
        <v>68076</v>
      </c>
      <c r="BG37" s="116">
        <v>102114</v>
      </c>
      <c r="BH37" s="115">
        <v>0</v>
      </c>
      <c r="BI37" s="118">
        <v>72540</v>
      </c>
      <c r="BJ37" s="118">
        <v>170951</v>
      </c>
      <c r="BK37" s="118">
        <v>71685</v>
      </c>
      <c r="BL37" s="118">
        <v>96975</v>
      </c>
      <c r="BM37" s="118">
        <v>125550</v>
      </c>
      <c r="BN37" s="117">
        <v>537701</v>
      </c>
      <c r="BO37" s="120">
        <v>639815</v>
      </c>
      <c r="BP37" s="114">
        <v>0</v>
      </c>
      <c r="BQ37" s="118">
        <v>6192</v>
      </c>
      <c r="BR37" s="117">
        <v>6192</v>
      </c>
      <c r="BS37" s="114">
        <v>0</v>
      </c>
      <c r="BT37" s="118">
        <v>119393</v>
      </c>
      <c r="BU37" s="118">
        <v>89205</v>
      </c>
      <c r="BV37" s="118">
        <v>183053</v>
      </c>
      <c r="BW37" s="118">
        <v>164128</v>
      </c>
      <c r="BX37" s="118">
        <v>190102</v>
      </c>
      <c r="BY37" s="117">
        <v>745881</v>
      </c>
      <c r="BZ37" s="120">
        <v>752073</v>
      </c>
      <c r="CA37" s="114">
        <v>0</v>
      </c>
      <c r="CB37" s="118">
        <v>85776</v>
      </c>
      <c r="CC37" s="117">
        <v>85776</v>
      </c>
      <c r="CD37" s="114">
        <v>0</v>
      </c>
      <c r="CE37" s="118">
        <v>2286434</v>
      </c>
      <c r="CF37" s="118">
        <v>4663498</v>
      </c>
      <c r="CG37" s="118">
        <v>2946364</v>
      </c>
      <c r="CH37" s="118">
        <v>1025413</v>
      </c>
      <c r="CI37" s="118">
        <v>633299</v>
      </c>
      <c r="CJ37" s="117">
        <v>11555008</v>
      </c>
      <c r="CK37" s="120">
        <v>11640784</v>
      </c>
      <c r="CL37" s="114">
        <v>0</v>
      </c>
      <c r="CM37" s="118">
        <v>0</v>
      </c>
      <c r="CN37" s="117">
        <v>0</v>
      </c>
      <c r="CO37" s="115">
        <v>0</v>
      </c>
      <c r="CP37" s="118">
        <v>1867049</v>
      </c>
      <c r="CQ37" s="118">
        <v>3591525</v>
      </c>
      <c r="CR37" s="118">
        <v>2687901</v>
      </c>
      <c r="CS37" s="118">
        <v>806931</v>
      </c>
      <c r="CT37" s="118">
        <v>415195</v>
      </c>
      <c r="CU37" s="117">
        <v>9368601</v>
      </c>
      <c r="CV37" s="120">
        <v>9368601</v>
      </c>
      <c r="CW37" s="114">
        <v>0</v>
      </c>
      <c r="CX37" s="118">
        <v>85776</v>
      </c>
      <c r="CY37" s="117">
        <v>85776</v>
      </c>
      <c r="CZ37" s="114">
        <v>0</v>
      </c>
      <c r="DA37" s="118">
        <v>419385</v>
      </c>
      <c r="DB37" s="118">
        <v>1071973</v>
      </c>
      <c r="DC37" s="118">
        <v>258463</v>
      </c>
      <c r="DD37" s="118">
        <v>218482</v>
      </c>
      <c r="DE37" s="118">
        <v>218104</v>
      </c>
      <c r="DF37" s="117">
        <v>2186407</v>
      </c>
      <c r="DG37" s="120">
        <v>2272183</v>
      </c>
      <c r="DH37" s="114">
        <v>0</v>
      </c>
      <c r="DI37" s="118">
        <v>43879</v>
      </c>
      <c r="DJ37" s="116">
        <v>43879</v>
      </c>
      <c r="DK37" s="115">
        <v>0</v>
      </c>
      <c r="DL37" s="118">
        <v>160097</v>
      </c>
      <c r="DM37" s="118">
        <v>574907</v>
      </c>
      <c r="DN37" s="118">
        <v>858726</v>
      </c>
      <c r="DO37" s="118">
        <v>347001</v>
      </c>
      <c r="DP37" s="118">
        <v>725504</v>
      </c>
      <c r="DQ37" s="117">
        <v>2666235</v>
      </c>
      <c r="DR37" s="120">
        <v>2710114</v>
      </c>
      <c r="DS37" s="114">
        <v>0</v>
      </c>
      <c r="DT37" s="118">
        <v>43879</v>
      </c>
      <c r="DU37" s="117">
        <v>43879</v>
      </c>
      <c r="DV37" s="114">
        <v>0</v>
      </c>
      <c r="DW37" s="118">
        <v>160097</v>
      </c>
      <c r="DX37" s="118">
        <v>520943</v>
      </c>
      <c r="DY37" s="118">
        <v>803820</v>
      </c>
      <c r="DZ37" s="118">
        <v>347001</v>
      </c>
      <c r="EA37" s="118">
        <v>636068</v>
      </c>
      <c r="EB37" s="117">
        <v>2467929</v>
      </c>
      <c r="EC37" s="120">
        <v>2511808</v>
      </c>
      <c r="ED37" s="114">
        <v>0</v>
      </c>
      <c r="EE37" s="116">
        <v>0</v>
      </c>
      <c r="EF37" s="117">
        <v>0</v>
      </c>
      <c r="EG37" s="114">
        <v>0</v>
      </c>
      <c r="EH37" s="118">
        <v>0</v>
      </c>
      <c r="EI37" s="118">
        <v>53964</v>
      </c>
      <c r="EJ37" s="118">
        <v>54906</v>
      </c>
      <c r="EK37" s="118">
        <v>0</v>
      </c>
      <c r="EL37" s="118">
        <v>89436</v>
      </c>
      <c r="EM37" s="116">
        <v>198306</v>
      </c>
      <c r="EN37" s="120">
        <v>198306</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179262</v>
      </c>
      <c r="FL37" s="118">
        <v>353657</v>
      </c>
      <c r="FM37" s="117">
        <v>532919</v>
      </c>
      <c r="FN37" s="114">
        <v>0</v>
      </c>
      <c r="FO37" s="118">
        <v>348984</v>
      </c>
      <c r="FP37" s="118">
        <v>1147993</v>
      </c>
      <c r="FQ37" s="118">
        <v>550272</v>
      </c>
      <c r="FR37" s="118">
        <v>695512</v>
      </c>
      <c r="FS37" s="118">
        <v>445707</v>
      </c>
      <c r="FT37" s="117">
        <v>3188468</v>
      </c>
      <c r="FU37" s="120">
        <v>3721387</v>
      </c>
      <c r="FV37" s="119">
        <v>79470</v>
      </c>
      <c r="FW37" s="118">
        <v>221305</v>
      </c>
      <c r="FX37" s="116">
        <v>300775</v>
      </c>
      <c r="FY37" s="115">
        <v>0</v>
      </c>
      <c r="FZ37" s="118">
        <v>348984</v>
      </c>
      <c r="GA37" s="118">
        <v>1147993</v>
      </c>
      <c r="GB37" s="118">
        <v>521076</v>
      </c>
      <c r="GC37" s="118">
        <v>512992</v>
      </c>
      <c r="GD37" s="118">
        <v>445707</v>
      </c>
      <c r="GE37" s="117">
        <v>2976752</v>
      </c>
      <c r="GF37" s="361">
        <v>3277527</v>
      </c>
      <c r="GG37" s="119">
        <v>0</v>
      </c>
      <c r="GH37" s="118">
        <v>0</v>
      </c>
      <c r="GI37" s="116">
        <v>0</v>
      </c>
      <c r="GJ37" s="115">
        <v>0</v>
      </c>
      <c r="GK37" s="118">
        <v>0</v>
      </c>
      <c r="GL37" s="118">
        <v>0</v>
      </c>
      <c r="GM37" s="118">
        <v>17496</v>
      </c>
      <c r="GN37" s="118">
        <v>20520</v>
      </c>
      <c r="GO37" s="118">
        <v>0</v>
      </c>
      <c r="GP37" s="117">
        <v>38016</v>
      </c>
      <c r="GQ37" s="120">
        <v>38016</v>
      </c>
      <c r="GR37" s="114">
        <v>99792</v>
      </c>
      <c r="GS37" s="118">
        <v>132352</v>
      </c>
      <c r="GT37" s="117">
        <v>232144</v>
      </c>
      <c r="GU37" s="114">
        <v>0</v>
      </c>
      <c r="GV37" s="118">
        <v>0</v>
      </c>
      <c r="GW37" s="118">
        <v>0</v>
      </c>
      <c r="GX37" s="118">
        <v>11700</v>
      </c>
      <c r="GY37" s="118">
        <v>162000</v>
      </c>
      <c r="GZ37" s="118">
        <v>0</v>
      </c>
      <c r="HA37" s="116">
        <v>173700</v>
      </c>
      <c r="HB37" s="120">
        <v>405844</v>
      </c>
      <c r="HC37" s="114">
        <v>148619</v>
      </c>
      <c r="HD37" s="118">
        <v>85716</v>
      </c>
      <c r="HE37" s="116">
        <v>234335</v>
      </c>
      <c r="HF37" s="115">
        <v>0</v>
      </c>
      <c r="HG37" s="118">
        <v>1101890</v>
      </c>
      <c r="HH37" s="118">
        <v>531971</v>
      </c>
      <c r="HI37" s="118">
        <v>1165091</v>
      </c>
      <c r="HJ37" s="118">
        <v>628079</v>
      </c>
      <c r="HK37" s="118">
        <v>969312</v>
      </c>
      <c r="HL37" s="117">
        <v>4396343</v>
      </c>
      <c r="HM37" s="113">
        <v>4630678</v>
      </c>
      <c r="HN37" s="119">
        <v>93300</v>
      </c>
      <c r="HO37" s="118">
        <v>175000</v>
      </c>
      <c r="HP37" s="117">
        <v>268300</v>
      </c>
      <c r="HQ37" s="114">
        <v>0</v>
      </c>
      <c r="HR37" s="118">
        <v>1352001</v>
      </c>
      <c r="HS37" s="118">
        <v>1372673</v>
      </c>
      <c r="HT37" s="118">
        <v>796684</v>
      </c>
      <c r="HU37" s="118">
        <v>443454</v>
      </c>
      <c r="HV37" s="118">
        <v>306631</v>
      </c>
      <c r="HW37" s="116">
        <v>4271443</v>
      </c>
      <c r="HX37" s="120">
        <v>4539743</v>
      </c>
    </row>
    <row r="38" spans="1:232" ht="18.75" customHeight="1" x14ac:dyDescent="0.15">
      <c r="A38" s="63" t="s">
        <v>33</v>
      </c>
      <c r="B38" s="114">
        <v>1084678</v>
      </c>
      <c r="C38" s="118">
        <v>1506271</v>
      </c>
      <c r="D38" s="117">
        <v>2590949</v>
      </c>
      <c r="E38" s="113">
        <v>0</v>
      </c>
      <c r="F38" s="118">
        <v>7574697</v>
      </c>
      <c r="G38" s="118">
        <v>7495349</v>
      </c>
      <c r="H38" s="118">
        <v>5551295</v>
      </c>
      <c r="I38" s="118">
        <v>4578644</v>
      </c>
      <c r="J38" s="118">
        <v>2849314</v>
      </c>
      <c r="K38" s="202">
        <v>28049299</v>
      </c>
      <c r="L38" s="120">
        <v>30640248</v>
      </c>
      <c r="M38" s="114">
        <v>379159</v>
      </c>
      <c r="N38" s="118">
        <v>436329</v>
      </c>
      <c r="O38" s="117">
        <v>815488</v>
      </c>
      <c r="P38" s="114">
        <v>0</v>
      </c>
      <c r="Q38" s="118">
        <v>1861866</v>
      </c>
      <c r="R38" s="118">
        <v>1813349</v>
      </c>
      <c r="S38" s="118">
        <v>980111</v>
      </c>
      <c r="T38" s="118">
        <v>858239</v>
      </c>
      <c r="U38" s="118">
        <v>761157</v>
      </c>
      <c r="V38" s="117">
        <v>6274722</v>
      </c>
      <c r="W38" s="120">
        <v>7090210</v>
      </c>
      <c r="X38" s="114">
        <v>0</v>
      </c>
      <c r="Y38" s="118">
        <v>0</v>
      </c>
      <c r="Z38" s="117">
        <v>0</v>
      </c>
      <c r="AA38" s="114">
        <v>0</v>
      </c>
      <c r="AB38" s="118">
        <v>790461</v>
      </c>
      <c r="AC38" s="118">
        <v>643529</v>
      </c>
      <c r="AD38" s="118">
        <v>539298</v>
      </c>
      <c r="AE38" s="118">
        <v>539781</v>
      </c>
      <c r="AF38" s="118">
        <v>101446</v>
      </c>
      <c r="AG38" s="117">
        <v>2614515</v>
      </c>
      <c r="AH38" s="120">
        <v>2614515</v>
      </c>
      <c r="AI38" s="114">
        <v>0</v>
      </c>
      <c r="AJ38" s="118">
        <v>0</v>
      </c>
      <c r="AK38" s="117">
        <v>0</v>
      </c>
      <c r="AL38" s="114">
        <v>0</v>
      </c>
      <c r="AM38" s="118">
        <v>47610</v>
      </c>
      <c r="AN38" s="118">
        <v>0</v>
      </c>
      <c r="AO38" s="118">
        <v>142839</v>
      </c>
      <c r="AP38" s="118">
        <v>23805</v>
      </c>
      <c r="AQ38" s="118">
        <v>209012</v>
      </c>
      <c r="AR38" s="117">
        <v>423266</v>
      </c>
      <c r="AS38" s="120">
        <v>423266</v>
      </c>
      <c r="AT38" s="114">
        <v>69485</v>
      </c>
      <c r="AU38" s="118">
        <v>30045</v>
      </c>
      <c r="AV38" s="117">
        <v>99530</v>
      </c>
      <c r="AW38" s="114">
        <v>0</v>
      </c>
      <c r="AX38" s="118">
        <v>269450</v>
      </c>
      <c r="AY38" s="118">
        <v>502219</v>
      </c>
      <c r="AZ38" s="118">
        <v>25262</v>
      </c>
      <c r="BA38" s="118">
        <v>165195</v>
      </c>
      <c r="BB38" s="118">
        <v>323421</v>
      </c>
      <c r="BC38" s="117">
        <v>1285547</v>
      </c>
      <c r="BD38" s="120">
        <v>1385077</v>
      </c>
      <c r="BE38" s="114">
        <v>287930</v>
      </c>
      <c r="BF38" s="118">
        <v>392361</v>
      </c>
      <c r="BG38" s="116">
        <v>680291</v>
      </c>
      <c r="BH38" s="115">
        <v>0</v>
      </c>
      <c r="BI38" s="118">
        <v>569740</v>
      </c>
      <c r="BJ38" s="118">
        <v>412810</v>
      </c>
      <c r="BK38" s="118">
        <v>122664</v>
      </c>
      <c r="BL38" s="118">
        <v>0</v>
      </c>
      <c r="BM38" s="118">
        <v>0</v>
      </c>
      <c r="BN38" s="117">
        <v>1105214</v>
      </c>
      <c r="BO38" s="120">
        <v>1785505</v>
      </c>
      <c r="BP38" s="114">
        <v>21744</v>
      </c>
      <c r="BQ38" s="118">
        <v>13923</v>
      </c>
      <c r="BR38" s="117">
        <v>35667</v>
      </c>
      <c r="BS38" s="114">
        <v>0</v>
      </c>
      <c r="BT38" s="118">
        <v>184605</v>
      </c>
      <c r="BU38" s="118">
        <v>254791</v>
      </c>
      <c r="BV38" s="118">
        <v>150048</v>
      </c>
      <c r="BW38" s="118">
        <v>129458</v>
      </c>
      <c r="BX38" s="118">
        <v>127278</v>
      </c>
      <c r="BY38" s="117">
        <v>846180</v>
      </c>
      <c r="BZ38" s="120">
        <v>881847</v>
      </c>
      <c r="CA38" s="114">
        <v>289725</v>
      </c>
      <c r="CB38" s="118">
        <v>491888</v>
      </c>
      <c r="CC38" s="117">
        <v>781613</v>
      </c>
      <c r="CD38" s="114">
        <v>0</v>
      </c>
      <c r="CE38" s="118">
        <v>1636335</v>
      </c>
      <c r="CF38" s="118">
        <v>1370329</v>
      </c>
      <c r="CG38" s="118">
        <v>782260</v>
      </c>
      <c r="CH38" s="118">
        <v>656529</v>
      </c>
      <c r="CI38" s="118">
        <v>193080</v>
      </c>
      <c r="CJ38" s="117">
        <v>4638533</v>
      </c>
      <c r="CK38" s="120">
        <v>5420146</v>
      </c>
      <c r="CL38" s="114">
        <v>0</v>
      </c>
      <c r="CM38" s="118">
        <v>0</v>
      </c>
      <c r="CN38" s="117">
        <v>0</v>
      </c>
      <c r="CO38" s="115">
        <v>0</v>
      </c>
      <c r="CP38" s="118">
        <v>751468</v>
      </c>
      <c r="CQ38" s="118">
        <v>369514</v>
      </c>
      <c r="CR38" s="118">
        <v>580185</v>
      </c>
      <c r="CS38" s="118">
        <v>612120</v>
      </c>
      <c r="CT38" s="118">
        <v>0</v>
      </c>
      <c r="CU38" s="117">
        <v>2313287</v>
      </c>
      <c r="CV38" s="120">
        <v>2313287</v>
      </c>
      <c r="CW38" s="114">
        <v>289725</v>
      </c>
      <c r="CX38" s="118">
        <v>491888</v>
      </c>
      <c r="CY38" s="117">
        <v>781613</v>
      </c>
      <c r="CZ38" s="114">
        <v>0</v>
      </c>
      <c r="DA38" s="118">
        <v>884867</v>
      </c>
      <c r="DB38" s="118">
        <v>1000815</v>
      </c>
      <c r="DC38" s="118">
        <v>202075</v>
      </c>
      <c r="DD38" s="118">
        <v>44409</v>
      </c>
      <c r="DE38" s="118">
        <v>193080</v>
      </c>
      <c r="DF38" s="117">
        <v>2325246</v>
      </c>
      <c r="DG38" s="120">
        <v>3106859</v>
      </c>
      <c r="DH38" s="114">
        <v>0</v>
      </c>
      <c r="DI38" s="118">
        <v>0</v>
      </c>
      <c r="DJ38" s="116">
        <v>0</v>
      </c>
      <c r="DK38" s="115">
        <v>0</v>
      </c>
      <c r="DL38" s="118">
        <v>31751</v>
      </c>
      <c r="DM38" s="118">
        <v>618618</v>
      </c>
      <c r="DN38" s="118">
        <v>1162161</v>
      </c>
      <c r="DO38" s="118">
        <v>257127</v>
      </c>
      <c r="DP38" s="118">
        <v>243945</v>
      </c>
      <c r="DQ38" s="117">
        <v>2313602</v>
      </c>
      <c r="DR38" s="120">
        <v>2313602</v>
      </c>
      <c r="DS38" s="114">
        <v>0</v>
      </c>
      <c r="DT38" s="118">
        <v>0</v>
      </c>
      <c r="DU38" s="117">
        <v>0</v>
      </c>
      <c r="DV38" s="114">
        <v>0</v>
      </c>
      <c r="DW38" s="118">
        <v>31751</v>
      </c>
      <c r="DX38" s="118">
        <v>493813</v>
      </c>
      <c r="DY38" s="118">
        <v>947968</v>
      </c>
      <c r="DZ38" s="118">
        <v>257127</v>
      </c>
      <c r="EA38" s="118">
        <v>243945</v>
      </c>
      <c r="EB38" s="117">
        <v>1974604</v>
      </c>
      <c r="EC38" s="120">
        <v>1974604</v>
      </c>
      <c r="ED38" s="114">
        <v>0</v>
      </c>
      <c r="EE38" s="116">
        <v>0</v>
      </c>
      <c r="EF38" s="117">
        <v>0</v>
      </c>
      <c r="EG38" s="114">
        <v>0</v>
      </c>
      <c r="EH38" s="118">
        <v>0</v>
      </c>
      <c r="EI38" s="118">
        <v>124805</v>
      </c>
      <c r="EJ38" s="118">
        <v>214193</v>
      </c>
      <c r="EK38" s="118">
        <v>0</v>
      </c>
      <c r="EL38" s="118">
        <v>0</v>
      </c>
      <c r="EM38" s="116">
        <v>338998</v>
      </c>
      <c r="EN38" s="120">
        <v>338998</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119634</v>
      </c>
      <c r="FL38" s="118">
        <v>110745</v>
      </c>
      <c r="FM38" s="117">
        <v>230379</v>
      </c>
      <c r="FN38" s="114">
        <v>0</v>
      </c>
      <c r="FO38" s="118">
        <v>741111</v>
      </c>
      <c r="FP38" s="118">
        <v>457279</v>
      </c>
      <c r="FQ38" s="118">
        <v>445059</v>
      </c>
      <c r="FR38" s="118">
        <v>212101</v>
      </c>
      <c r="FS38" s="118">
        <v>267534</v>
      </c>
      <c r="FT38" s="117">
        <v>2123084</v>
      </c>
      <c r="FU38" s="120">
        <v>2353463</v>
      </c>
      <c r="FV38" s="119">
        <v>119634</v>
      </c>
      <c r="FW38" s="118">
        <v>110745</v>
      </c>
      <c r="FX38" s="116">
        <v>230379</v>
      </c>
      <c r="FY38" s="115">
        <v>0</v>
      </c>
      <c r="FZ38" s="118">
        <v>406010</v>
      </c>
      <c r="GA38" s="118">
        <v>457279</v>
      </c>
      <c r="GB38" s="118">
        <v>379310</v>
      </c>
      <c r="GC38" s="118">
        <v>212101</v>
      </c>
      <c r="GD38" s="118">
        <v>267534</v>
      </c>
      <c r="GE38" s="117">
        <v>1722234</v>
      </c>
      <c r="GF38" s="361">
        <v>1952613</v>
      </c>
      <c r="GG38" s="119">
        <v>0</v>
      </c>
      <c r="GH38" s="118">
        <v>0</v>
      </c>
      <c r="GI38" s="116">
        <v>0</v>
      </c>
      <c r="GJ38" s="115">
        <v>0</v>
      </c>
      <c r="GK38" s="118">
        <v>88501</v>
      </c>
      <c r="GL38" s="118">
        <v>0</v>
      </c>
      <c r="GM38" s="118">
        <v>0</v>
      </c>
      <c r="GN38" s="118">
        <v>0</v>
      </c>
      <c r="GO38" s="118">
        <v>0</v>
      </c>
      <c r="GP38" s="117">
        <v>88501</v>
      </c>
      <c r="GQ38" s="120">
        <v>88501</v>
      </c>
      <c r="GR38" s="114">
        <v>0</v>
      </c>
      <c r="GS38" s="118">
        <v>0</v>
      </c>
      <c r="GT38" s="117">
        <v>0</v>
      </c>
      <c r="GU38" s="114">
        <v>0</v>
      </c>
      <c r="GV38" s="118">
        <v>246600</v>
      </c>
      <c r="GW38" s="118">
        <v>0</v>
      </c>
      <c r="GX38" s="118">
        <v>65749</v>
      </c>
      <c r="GY38" s="118">
        <v>0</v>
      </c>
      <c r="GZ38" s="118">
        <v>0</v>
      </c>
      <c r="HA38" s="116">
        <v>312349</v>
      </c>
      <c r="HB38" s="120">
        <v>312349</v>
      </c>
      <c r="HC38" s="114">
        <v>120169</v>
      </c>
      <c r="HD38" s="118">
        <v>297215</v>
      </c>
      <c r="HE38" s="116">
        <v>417384</v>
      </c>
      <c r="HF38" s="115">
        <v>0</v>
      </c>
      <c r="HG38" s="118">
        <v>2232632</v>
      </c>
      <c r="HH38" s="118">
        <v>2387594</v>
      </c>
      <c r="HI38" s="118">
        <v>1744273</v>
      </c>
      <c r="HJ38" s="118">
        <v>2381380</v>
      </c>
      <c r="HK38" s="118">
        <v>1243406</v>
      </c>
      <c r="HL38" s="117">
        <v>9989285</v>
      </c>
      <c r="HM38" s="113">
        <v>10406669</v>
      </c>
      <c r="HN38" s="119">
        <v>175991</v>
      </c>
      <c r="HO38" s="118">
        <v>170094</v>
      </c>
      <c r="HP38" s="117">
        <v>346085</v>
      </c>
      <c r="HQ38" s="114">
        <v>0</v>
      </c>
      <c r="HR38" s="118">
        <v>1071002</v>
      </c>
      <c r="HS38" s="118">
        <v>848180</v>
      </c>
      <c r="HT38" s="118">
        <v>437431</v>
      </c>
      <c r="HU38" s="118">
        <v>213268</v>
      </c>
      <c r="HV38" s="118">
        <v>140192</v>
      </c>
      <c r="HW38" s="116">
        <v>2710073</v>
      </c>
      <c r="HX38" s="120">
        <v>3056158</v>
      </c>
    </row>
    <row r="39" spans="1:232" ht="18.75" customHeight="1" x14ac:dyDescent="0.15">
      <c r="A39" s="63" t="s">
        <v>34</v>
      </c>
      <c r="B39" s="114">
        <v>515119</v>
      </c>
      <c r="C39" s="118">
        <v>1104935</v>
      </c>
      <c r="D39" s="203">
        <v>1620054</v>
      </c>
      <c r="E39" s="204">
        <v>0</v>
      </c>
      <c r="F39" s="205">
        <v>6773800</v>
      </c>
      <c r="G39" s="205">
        <v>6420633</v>
      </c>
      <c r="H39" s="205">
        <v>4521970</v>
      </c>
      <c r="I39" s="205">
        <v>4367619</v>
      </c>
      <c r="J39" s="205">
        <v>3652793</v>
      </c>
      <c r="K39" s="206">
        <v>25736815</v>
      </c>
      <c r="L39" s="120">
        <v>27356869</v>
      </c>
      <c r="M39" s="114">
        <v>99066</v>
      </c>
      <c r="N39" s="118">
        <v>119475</v>
      </c>
      <c r="O39" s="117">
        <v>218541</v>
      </c>
      <c r="P39" s="114">
        <v>0</v>
      </c>
      <c r="Q39" s="118">
        <v>889594</v>
      </c>
      <c r="R39" s="118">
        <v>959366</v>
      </c>
      <c r="S39" s="118">
        <v>982822</v>
      </c>
      <c r="T39" s="118">
        <v>664742</v>
      </c>
      <c r="U39" s="118">
        <v>1416788</v>
      </c>
      <c r="V39" s="117">
        <v>4913312</v>
      </c>
      <c r="W39" s="120">
        <v>5131853</v>
      </c>
      <c r="X39" s="114">
        <v>0</v>
      </c>
      <c r="Y39" s="118">
        <v>0</v>
      </c>
      <c r="Z39" s="117">
        <v>0</v>
      </c>
      <c r="AA39" s="114">
        <v>0</v>
      </c>
      <c r="AB39" s="118">
        <v>361835</v>
      </c>
      <c r="AC39" s="118">
        <v>493537</v>
      </c>
      <c r="AD39" s="118">
        <v>503575</v>
      </c>
      <c r="AE39" s="118">
        <v>211756</v>
      </c>
      <c r="AF39" s="118">
        <v>674026</v>
      </c>
      <c r="AG39" s="117">
        <v>2244729</v>
      </c>
      <c r="AH39" s="120">
        <v>2244729</v>
      </c>
      <c r="AI39" s="114">
        <v>0</v>
      </c>
      <c r="AJ39" s="118">
        <v>16092</v>
      </c>
      <c r="AK39" s="117">
        <v>16092</v>
      </c>
      <c r="AL39" s="114">
        <v>0</v>
      </c>
      <c r="AM39" s="118">
        <v>47610</v>
      </c>
      <c r="AN39" s="118">
        <v>47610</v>
      </c>
      <c r="AO39" s="118">
        <v>0</v>
      </c>
      <c r="AP39" s="118">
        <v>0</v>
      </c>
      <c r="AQ39" s="118">
        <v>318771</v>
      </c>
      <c r="AR39" s="117">
        <v>413991</v>
      </c>
      <c r="AS39" s="120">
        <v>430083</v>
      </c>
      <c r="AT39" s="114">
        <v>0</v>
      </c>
      <c r="AU39" s="118">
        <v>0</v>
      </c>
      <c r="AV39" s="117">
        <v>0</v>
      </c>
      <c r="AW39" s="114">
        <v>0</v>
      </c>
      <c r="AX39" s="118">
        <v>123307</v>
      </c>
      <c r="AY39" s="118">
        <v>62573</v>
      </c>
      <c r="AZ39" s="118">
        <v>149679</v>
      </c>
      <c r="BA39" s="118">
        <v>207754</v>
      </c>
      <c r="BB39" s="118">
        <v>226362</v>
      </c>
      <c r="BC39" s="117">
        <v>769675</v>
      </c>
      <c r="BD39" s="120">
        <v>769675</v>
      </c>
      <c r="BE39" s="114">
        <v>52842</v>
      </c>
      <c r="BF39" s="118">
        <v>44694</v>
      </c>
      <c r="BG39" s="116">
        <v>97536</v>
      </c>
      <c r="BH39" s="115">
        <v>0</v>
      </c>
      <c r="BI39" s="118">
        <v>210456</v>
      </c>
      <c r="BJ39" s="118">
        <v>41436</v>
      </c>
      <c r="BK39" s="118">
        <v>84258</v>
      </c>
      <c r="BL39" s="118">
        <v>46116</v>
      </c>
      <c r="BM39" s="118">
        <v>57040</v>
      </c>
      <c r="BN39" s="117">
        <v>439306</v>
      </c>
      <c r="BO39" s="120">
        <v>536842</v>
      </c>
      <c r="BP39" s="114">
        <v>46224</v>
      </c>
      <c r="BQ39" s="118">
        <v>58689</v>
      </c>
      <c r="BR39" s="117">
        <v>104913</v>
      </c>
      <c r="BS39" s="114">
        <v>0</v>
      </c>
      <c r="BT39" s="118">
        <v>146386</v>
      </c>
      <c r="BU39" s="118">
        <v>314210</v>
      </c>
      <c r="BV39" s="118">
        <v>245310</v>
      </c>
      <c r="BW39" s="118">
        <v>199116</v>
      </c>
      <c r="BX39" s="118">
        <v>140589</v>
      </c>
      <c r="BY39" s="117">
        <v>1045611</v>
      </c>
      <c r="BZ39" s="120">
        <v>1150524</v>
      </c>
      <c r="CA39" s="114">
        <v>108567</v>
      </c>
      <c r="CB39" s="118">
        <v>155005</v>
      </c>
      <c r="CC39" s="117">
        <v>263572</v>
      </c>
      <c r="CD39" s="114">
        <v>0</v>
      </c>
      <c r="CE39" s="118">
        <v>3262144</v>
      </c>
      <c r="CF39" s="118">
        <v>2790707</v>
      </c>
      <c r="CG39" s="118">
        <v>1383464</v>
      </c>
      <c r="CH39" s="118">
        <v>1946854</v>
      </c>
      <c r="CI39" s="118">
        <v>597429</v>
      </c>
      <c r="CJ39" s="117">
        <v>9980598</v>
      </c>
      <c r="CK39" s="120">
        <v>10244170</v>
      </c>
      <c r="CL39" s="114">
        <v>0</v>
      </c>
      <c r="CM39" s="118">
        <v>0</v>
      </c>
      <c r="CN39" s="117">
        <v>0</v>
      </c>
      <c r="CO39" s="115">
        <v>0</v>
      </c>
      <c r="CP39" s="118">
        <v>2705479</v>
      </c>
      <c r="CQ39" s="118">
        <v>2136929</v>
      </c>
      <c r="CR39" s="118">
        <v>1058404</v>
      </c>
      <c r="CS39" s="118">
        <v>1198081</v>
      </c>
      <c r="CT39" s="118">
        <v>366669</v>
      </c>
      <c r="CU39" s="117">
        <v>7465562</v>
      </c>
      <c r="CV39" s="120">
        <v>7465562</v>
      </c>
      <c r="CW39" s="114">
        <v>108567</v>
      </c>
      <c r="CX39" s="118">
        <v>155005</v>
      </c>
      <c r="CY39" s="117">
        <v>263572</v>
      </c>
      <c r="CZ39" s="114">
        <v>0</v>
      </c>
      <c r="DA39" s="118">
        <v>556665</v>
      </c>
      <c r="DB39" s="118">
        <v>653778</v>
      </c>
      <c r="DC39" s="118">
        <v>325060</v>
      </c>
      <c r="DD39" s="118">
        <v>748773</v>
      </c>
      <c r="DE39" s="118">
        <v>230760</v>
      </c>
      <c r="DF39" s="117">
        <v>2515036</v>
      </c>
      <c r="DG39" s="120">
        <v>2778608</v>
      </c>
      <c r="DH39" s="114">
        <v>0</v>
      </c>
      <c r="DI39" s="118">
        <v>0</v>
      </c>
      <c r="DJ39" s="116">
        <v>0</v>
      </c>
      <c r="DK39" s="115">
        <v>0</v>
      </c>
      <c r="DL39" s="118">
        <v>97092</v>
      </c>
      <c r="DM39" s="118">
        <v>101250</v>
      </c>
      <c r="DN39" s="118">
        <v>152982</v>
      </c>
      <c r="DO39" s="118">
        <v>438696</v>
      </c>
      <c r="DP39" s="118">
        <v>80784</v>
      </c>
      <c r="DQ39" s="117">
        <v>870804</v>
      </c>
      <c r="DR39" s="120">
        <v>870804</v>
      </c>
      <c r="DS39" s="114">
        <v>0</v>
      </c>
      <c r="DT39" s="118">
        <v>0</v>
      </c>
      <c r="DU39" s="117">
        <v>0</v>
      </c>
      <c r="DV39" s="114">
        <v>0</v>
      </c>
      <c r="DW39" s="118">
        <v>97092</v>
      </c>
      <c r="DX39" s="118">
        <v>101250</v>
      </c>
      <c r="DY39" s="118">
        <v>117288</v>
      </c>
      <c r="DZ39" s="118">
        <v>438696</v>
      </c>
      <c r="EA39" s="118">
        <v>42498</v>
      </c>
      <c r="EB39" s="117">
        <v>796824</v>
      </c>
      <c r="EC39" s="120">
        <v>796824</v>
      </c>
      <c r="ED39" s="114">
        <v>0</v>
      </c>
      <c r="EE39" s="116">
        <v>0</v>
      </c>
      <c r="EF39" s="117">
        <v>0</v>
      </c>
      <c r="EG39" s="114">
        <v>0</v>
      </c>
      <c r="EH39" s="118">
        <v>0</v>
      </c>
      <c r="EI39" s="118">
        <v>0</v>
      </c>
      <c r="EJ39" s="118">
        <v>35694</v>
      </c>
      <c r="EK39" s="118">
        <v>0</v>
      </c>
      <c r="EL39" s="118">
        <v>38286</v>
      </c>
      <c r="EM39" s="116">
        <v>73980</v>
      </c>
      <c r="EN39" s="120">
        <v>73980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37620</v>
      </c>
      <c r="FL39" s="118">
        <v>429142</v>
      </c>
      <c r="FM39" s="117">
        <v>466762</v>
      </c>
      <c r="FN39" s="114">
        <v>0</v>
      </c>
      <c r="FO39" s="118">
        <v>329937</v>
      </c>
      <c r="FP39" s="118">
        <v>624467</v>
      </c>
      <c r="FQ39" s="118">
        <v>234212</v>
      </c>
      <c r="FR39" s="118">
        <v>368892</v>
      </c>
      <c r="FS39" s="118">
        <v>412589</v>
      </c>
      <c r="FT39" s="117">
        <v>1970097</v>
      </c>
      <c r="FU39" s="120">
        <v>2436859</v>
      </c>
      <c r="FV39" s="119">
        <v>37620</v>
      </c>
      <c r="FW39" s="118">
        <v>172050</v>
      </c>
      <c r="FX39" s="116">
        <v>209670</v>
      </c>
      <c r="FY39" s="115">
        <v>0</v>
      </c>
      <c r="FZ39" s="118">
        <v>258981</v>
      </c>
      <c r="GA39" s="118">
        <v>574313</v>
      </c>
      <c r="GB39" s="118">
        <v>234212</v>
      </c>
      <c r="GC39" s="118">
        <v>368892</v>
      </c>
      <c r="GD39" s="118">
        <v>227348</v>
      </c>
      <c r="GE39" s="117">
        <v>1663746</v>
      </c>
      <c r="GF39" s="361">
        <v>1873416</v>
      </c>
      <c r="GG39" s="119">
        <v>0</v>
      </c>
      <c r="GH39" s="118">
        <v>77272</v>
      </c>
      <c r="GI39" s="116">
        <v>77272</v>
      </c>
      <c r="GJ39" s="115">
        <v>0</v>
      </c>
      <c r="GK39" s="118">
        <v>0</v>
      </c>
      <c r="GL39" s="118">
        <v>50154</v>
      </c>
      <c r="GM39" s="118">
        <v>0</v>
      </c>
      <c r="GN39" s="118">
        <v>0</v>
      </c>
      <c r="GO39" s="118">
        <v>78537</v>
      </c>
      <c r="GP39" s="117">
        <v>128691</v>
      </c>
      <c r="GQ39" s="120">
        <v>205963</v>
      </c>
      <c r="GR39" s="114">
        <v>0</v>
      </c>
      <c r="GS39" s="118">
        <v>179820</v>
      </c>
      <c r="GT39" s="117">
        <v>179820</v>
      </c>
      <c r="GU39" s="114">
        <v>0</v>
      </c>
      <c r="GV39" s="118">
        <v>70956</v>
      </c>
      <c r="GW39" s="118">
        <v>0</v>
      </c>
      <c r="GX39" s="118">
        <v>0</v>
      </c>
      <c r="GY39" s="118">
        <v>0</v>
      </c>
      <c r="GZ39" s="118">
        <v>106704</v>
      </c>
      <c r="HA39" s="116">
        <v>177660</v>
      </c>
      <c r="HB39" s="120">
        <v>357480</v>
      </c>
      <c r="HC39" s="114">
        <v>209666</v>
      </c>
      <c r="HD39" s="118">
        <v>282213</v>
      </c>
      <c r="HE39" s="116">
        <v>491879</v>
      </c>
      <c r="HF39" s="115">
        <v>0</v>
      </c>
      <c r="HG39" s="118">
        <v>1372737</v>
      </c>
      <c r="HH39" s="118">
        <v>1230420</v>
      </c>
      <c r="HI39" s="118">
        <v>1414194</v>
      </c>
      <c r="HJ39" s="118">
        <v>619429</v>
      </c>
      <c r="HK39" s="118">
        <v>967456</v>
      </c>
      <c r="HL39" s="117">
        <v>5604236</v>
      </c>
      <c r="HM39" s="113">
        <v>6096115</v>
      </c>
      <c r="HN39" s="119">
        <v>60200</v>
      </c>
      <c r="HO39" s="118">
        <v>119100</v>
      </c>
      <c r="HP39" s="117">
        <v>179300</v>
      </c>
      <c r="HQ39" s="114">
        <v>0</v>
      </c>
      <c r="HR39" s="118">
        <v>822296</v>
      </c>
      <c r="HS39" s="118">
        <v>714423</v>
      </c>
      <c r="HT39" s="118">
        <v>354296</v>
      </c>
      <c r="HU39" s="118">
        <v>329006</v>
      </c>
      <c r="HV39" s="118">
        <v>177747</v>
      </c>
      <c r="HW39" s="116">
        <v>2397768</v>
      </c>
      <c r="HX39" s="120">
        <v>2577068</v>
      </c>
    </row>
    <row r="40" spans="1:232" ht="18.75" customHeight="1" x14ac:dyDescent="0.15">
      <c r="A40" s="63" t="s">
        <v>35</v>
      </c>
      <c r="B40" s="114">
        <v>2457686</v>
      </c>
      <c r="C40" s="118">
        <v>3460256</v>
      </c>
      <c r="D40" s="117">
        <v>5917942</v>
      </c>
      <c r="E40" s="113">
        <v>0</v>
      </c>
      <c r="F40" s="118">
        <v>25284850</v>
      </c>
      <c r="G40" s="118">
        <v>22032714</v>
      </c>
      <c r="H40" s="118">
        <v>20876305</v>
      </c>
      <c r="I40" s="118">
        <v>12553433</v>
      </c>
      <c r="J40" s="118">
        <v>10648685</v>
      </c>
      <c r="K40" s="202">
        <v>91395987</v>
      </c>
      <c r="L40" s="120">
        <v>97313929</v>
      </c>
      <c r="M40" s="114">
        <v>230356</v>
      </c>
      <c r="N40" s="118">
        <v>300651</v>
      </c>
      <c r="O40" s="117">
        <v>531007</v>
      </c>
      <c r="P40" s="114">
        <v>0</v>
      </c>
      <c r="Q40" s="118">
        <v>4933430</v>
      </c>
      <c r="R40" s="118">
        <v>5232843</v>
      </c>
      <c r="S40" s="118">
        <v>4380184</v>
      </c>
      <c r="T40" s="118">
        <v>3614040</v>
      </c>
      <c r="U40" s="118">
        <v>4995955</v>
      </c>
      <c r="V40" s="117">
        <v>23156452</v>
      </c>
      <c r="W40" s="120">
        <v>23687459</v>
      </c>
      <c r="X40" s="114">
        <v>0</v>
      </c>
      <c r="Y40" s="118">
        <v>0</v>
      </c>
      <c r="Z40" s="117">
        <v>0</v>
      </c>
      <c r="AA40" s="114">
        <v>0</v>
      </c>
      <c r="AB40" s="118">
        <v>3116271</v>
      </c>
      <c r="AC40" s="118">
        <v>3286350</v>
      </c>
      <c r="AD40" s="118">
        <v>2643996</v>
      </c>
      <c r="AE40" s="118">
        <v>2148518</v>
      </c>
      <c r="AF40" s="118">
        <v>3156798</v>
      </c>
      <c r="AG40" s="117">
        <v>14351933</v>
      </c>
      <c r="AH40" s="120">
        <v>14351933</v>
      </c>
      <c r="AI40" s="114">
        <v>0</v>
      </c>
      <c r="AJ40" s="118">
        <v>0</v>
      </c>
      <c r="AK40" s="117">
        <v>0</v>
      </c>
      <c r="AL40" s="114">
        <v>0</v>
      </c>
      <c r="AM40" s="118">
        <v>0</v>
      </c>
      <c r="AN40" s="118">
        <v>142830</v>
      </c>
      <c r="AO40" s="118">
        <v>238054</v>
      </c>
      <c r="AP40" s="118">
        <v>383123</v>
      </c>
      <c r="AQ40" s="118">
        <v>975154</v>
      </c>
      <c r="AR40" s="117">
        <v>1739161</v>
      </c>
      <c r="AS40" s="120">
        <v>1739161</v>
      </c>
      <c r="AT40" s="114">
        <v>11538</v>
      </c>
      <c r="AU40" s="118">
        <v>0</v>
      </c>
      <c r="AV40" s="117">
        <v>11538</v>
      </c>
      <c r="AW40" s="114">
        <v>0</v>
      </c>
      <c r="AX40" s="118">
        <v>582371</v>
      </c>
      <c r="AY40" s="118">
        <v>663213</v>
      </c>
      <c r="AZ40" s="118">
        <v>421116</v>
      </c>
      <c r="BA40" s="118">
        <v>254450</v>
      </c>
      <c r="BB40" s="118">
        <v>223138</v>
      </c>
      <c r="BC40" s="117">
        <v>2144288</v>
      </c>
      <c r="BD40" s="120">
        <v>2155826</v>
      </c>
      <c r="BE40" s="114">
        <v>23382</v>
      </c>
      <c r="BF40" s="118">
        <v>50486</v>
      </c>
      <c r="BG40" s="116">
        <v>73868</v>
      </c>
      <c r="BH40" s="115">
        <v>0</v>
      </c>
      <c r="BI40" s="118">
        <v>254422</v>
      </c>
      <c r="BJ40" s="118">
        <v>504207</v>
      </c>
      <c r="BK40" s="118">
        <v>164916</v>
      </c>
      <c r="BL40" s="118">
        <v>158518</v>
      </c>
      <c r="BM40" s="118">
        <v>199008</v>
      </c>
      <c r="BN40" s="117">
        <v>1281071</v>
      </c>
      <c r="BO40" s="120">
        <v>1354939</v>
      </c>
      <c r="BP40" s="114">
        <v>195436</v>
      </c>
      <c r="BQ40" s="118">
        <v>250165</v>
      </c>
      <c r="BR40" s="117">
        <v>445601</v>
      </c>
      <c r="BS40" s="114">
        <v>0</v>
      </c>
      <c r="BT40" s="118">
        <v>980366</v>
      </c>
      <c r="BU40" s="118">
        <v>636243</v>
      </c>
      <c r="BV40" s="118">
        <v>912102</v>
      </c>
      <c r="BW40" s="118">
        <v>669431</v>
      </c>
      <c r="BX40" s="118">
        <v>441857</v>
      </c>
      <c r="BY40" s="117">
        <v>3639999</v>
      </c>
      <c r="BZ40" s="120">
        <v>4085600</v>
      </c>
      <c r="CA40" s="114">
        <v>248062</v>
      </c>
      <c r="CB40" s="118">
        <v>748117</v>
      </c>
      <c r="CC40" s="117">
        <v>996179</v>
      </c>
      <c r="CD40" s="114">
        <v>0</v>
      </c>
      <c r="CE40" s="118">
        <v>9740788</v>
      </c>
      <c r="CF40" s="118">
        <v>8495028</v>
      </c>
      <c r="CG40" s="118">
        <v>7153053</v>
      </c>
      <c r="CH40" s="118">
        <v>2840639</v>
      </c>
      <c r="CI40" s="118">
        <v>2151116</v>
      </c>
      <c r="CJ40" s="117">
        <v>30380624</v>
      </c>
      <c r="CK40" s="120">
        <v>31376803</v>
      </c>
      <c r="CL40" s="114">
        <v>0</v>
      </c>
      <c r="CM40" s="118">
        <v>0</v>
      </c>
      <c r="CN40" s="117">
        <v>0</v>
      </c>
      <c r="CO40" s="115">
        <v>0</v>
      </c>
      <c r="CP40" s="118">
        <v>7418109</v>
      </c>
      <c r="CQ40" s="118">
        <v>6227687</v>
      </c>
      <c r="CR40" s="118">
        <v>5386421</v>
      </c>
      <c r="CS40" s="118">
        <v>2141159</v>
      </c>
      <c r="CT40" s="118">
        <v>1921238</v>
      </c>
      <c r="CU40" s="117">
        <v>23094614</v>
      </c>
      <c r="CV40" s="120">
        <v>23094614</v>
      </c>
      <c r="CW40" s="114">
        <v>248062</v>
      </c>
      <c r="CX40" s="118">
        <v>748117</v>
      </c>
      <c r="CY40" s="117">
        <v>996179</v>
      </c>
      <c r="CZ40" s="114">
        <v>0</v>
      </c>
      <c r="DA40" s="118">
        <v>2322679</v>
      </c>
      <c r="DB40" s="118">
        <v>2267341</v>
      </c>
      <c r="DC40" s="118">
        <v>1766632</v>
      </c>
      <c r="DD40" s="118">
        <v>699480</v>
      </c>
      <c r="DE40" s="118">
        <v>229878</v>
      </c>
      <c r="DF40" s="117">
        <v>7286010</v>
      </c>
      <c r="DG40" s="120">
        <v>8282189</v>
      </c>
      <c r="DH40" s="114">
        <v>0</v>
      </c>
      <c r="DI40" s="118">
        <v>0</v>
      </c>
      <c r="DJ40" s="116">
        <v>0</v>
      </c>
      <c r="DK40" s="115">
        <v>0</v>
      </c>
      <c r="DL40" s="118">
        <v>93618</v>
      </c>
      <c r="DM40" s="118">
        <v>933921</v>
      </c>
      <c r="DN40" s="118">
        <v>2104818</v>
      </c>
      <c r="DO40" s="118">
        <v>1000431</v>
      </c>
      <c r="DP40" s="118">
        <v>475812</v>
      </c>
      <c r="DQ40" s="117">
        <v>4608600</v>
      </c>
      <c r="DR40" s="120">
        <v>4608600</v>
      </c>
      <c r="DS40" s="114">
        <v>0</v>
      </c>
      <c r="DT40" s="118">
        <v>0</v>
      </c>
      <c r="DU40" s="117">
        <v>0</v>
      </c>
      <c r="DV40" s="114">
        <v>0</v>
      </c>
      <c r="DW40" s="118">
        <v>31581</v>
      </c>
      <c r="DX40" s="118">
        <v>890082</v>
      </c>
      <c r="DY40" s="118">
        <v>1982244</v>
      </c>
      <c r="DZ40" s="118">
        <v>792810</v>
      </c>
      <c r="EA40" s="118">
        <v>291339</v>
      </c>
      <c r="EB40" s="117">
        <v>3988056</v>
      </c>
      <c r="EC40" s="120">
        <v>3988056</v>
      </c>
      <c r="ED40" s="114">
        <v>0</v>
      </c>
      <c r="EE40" s="116">
        <v>0</v>
      </c>
      <c r="EF40" s="117">
        <v>0</v>
      </c>
      <c r="EG40" s="114">
        <v>0</v>
      </c>
      <c r="EH40" s="118">
        <v>62037</v>
      </c>
      <c r="EI40" s="118">
        <v>43839</v>
      </c>
      <c r="EJ40" s="118">
        <v>122574</v>
      </c>
      <c r="EK40" s="118">
        <v>207621</v>
      </c>
      <c r="EL40" s="118">
        <v>184473</v>
      </c>
      <c r="EM40" s="116">
        <v>620544</v>
      </c>
      <c r="EN40" s="120">
        <v>620544</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573422</v>
      </c>
      <c r="FL40" s="118">
        <v>395557</v>
      </c>
      <c r="FM40" s="117">
        <v>968979</v>
      </c>
      <c r="FN40" s="114">
        <v>0</v>
      </c>
      <c r="FO40" s="118">
        <v>870539</v>
      </c>
      <c r="FP40" s="118">
        <v>2050777</v>
      </c>
      <c r="FQ40" s="118">
        <v>1685756</v>
      </c>
      <c r="FR40" s="118">
        <v>819919</v>
      </c>
      <c r="FS40" s="118">
        <v>661121</v>
      </c>
      <c r="FT40" s="117">
        <v>6088112</v>
      </c>
      <c r="FU40" s="120">
        <v>7057091</v>
      </c>
      <c r="FV40" s="119">
        <v>114930</v>
      </c>
      <c r="FW40" s="118">
        <v>289415</v>
      </c>
      <c r="FX40" s="116">
        <v>404345</v>
      </c>
      <c r="FY40" s="115">
        <v>0</v>
      </c>
      <c r="FZ40" s="118">
        <v>726356</v>
      </c>
      <c r="GA40" s="118">
        <v>1795933</v>
      </c>
      <c r="GB40" s="118">
        <v>1505756</v>
      </c>
      <c r="GC40" s="118">
        <v>819919</v>
      </c>
      <c r="GD40" s="118">
        <v>644792</v>
      </c>
      <c r="GE40" s="117">
        <v>5492756</v>
      </c>
      <c r="GF40" s="361">
        <v>5897101</v>
      </c>
      <c r="GG40" s="119">
        <v>0</v>
      </c>
      <c r="GH40" s="118">
        <v>18662</v>
      </c>
      <c r="GI40" s="116">
        <v>18662</v>
      </c>
      <c r="GJ40" s="115">
        <v>0</v>
      </c>
      <c r="GK40" s="118">
        <v>80031</v>
      </c>
      <c r="GL40" s="118">
        <v>23328</v>
      </c>
      <c r="GM40" s="118">
        <v>0</v>
      </c>
      <c r="GN40" s="118">
        <v>0</v>
      </c>
      <c r="GO40" s="118">
        <v>16329</v>
      </c>
      <c r="GP40" s="117">
        <v>119688</v>
      </c>
      <c r="GQ40" s="120">
        <v>138350</v>
      </c>
      <c r="GR40" s="114">
        <v>458492</v>
      </c>
      <c r="GS40" s="118">
        <v>87480</v>
      </c>
      <c r="GT40" s="117">
        <v>545972</v>
      </c>
      <c r="GU40" s="114">
        <v>0</v>
      </c>
      <c r="GV40" s="118">
        <v>64152</v>
      </c>
      <c r="GW40" s="118">
        <v>231516</v>
      </c>
      <c r="GX40" s="118">
        <v>180000</v>
      </c>
      <c r="GY40" s="118">
        <v>0</v>
      </c>
      <c r="GZ40" s="118">
        <v>0</v>
      </c>
      <c r="HA40" s="116">
        <v>475668</v>
      </c>
      <c r="HB40" s="120">
        <v>1021640</v>
      </c>
      <c r="HC40" s="114">
        <v>1226155</v>
      </c>
      <c r="HD40" s="118">
        <v>1749331</v>
      </c>
      <c r="HE40" s="116">
        <v>2975486</v>
      </c>
      <c r="HF40" s="115">
        <v>0</v>
      </c>
      <c r="HG40" s="118">
        <v>6449302</v>
      </c>
      <c r="HH40" s="118">
        <v>3194130</v>
      </c>
      <c r="HI40" s="118">
        <v>3785420</v>
      </c>
      <c r="HJ40" s="118">
        <v>3505063</v>
      </c>
      <c r="HK40" s="118">
        <v>1838817</v>
      </c>
      <c r="HL40" s="117">
        <v>18772732</v>
      </c>
      <c r="HM40" s="113">
        <v>21748218</v>
      </c>
      <c r="HN40" s="119">
        <v>179691</v>
      </c>
      <c r="HO40" s="118">
        <v>266600</v>
      </c>
      <c r="HP40" s="117">
        <v>446291</v>
      </c>
      <c r="HQ40" s="114">
        <v>0</v>
      </c>
      <c r="HR40" s="118">
        <v>3197173</v>
      </c>
      <c r="HS40" s="118">
        <v>2126015</v>
      </c>
      <c r="HT40" s="118">
        <v>1767074</v>
      </c>
      <c r="HU40" s="118">
        <v>773341</v>
      </c>
      <c r="HV40" s="118">
        <v>525864</v>
      </c>
      <c r="HW40" s="116">
        <v>8389467</v>
      </c>
      <c r="HX40" s="120">
        <v>8835758</v>
      </c>
    </row>
    <row r="41" spans="1:232" ht="18.75" customHeight="1" x14ac:dyDescent="0.15">
      <c r="A41" s="63" t="s">
        <v>36</v>
      </c>
      <c r="B41" s="114">
        <v>764529</v>
      </c>
      <c r="C41" s="118">
        <v>2326553</v>
      </c>
      <c r="D41" s="117">
        <v>3091082</v>
      </c>
      <c r="E41" s="113">
        <v>0</v>
      </c>
      <c r="F41" s="118">
        <v>18850817</v>
      </c>
      <c r="G41" s="118">
        <v>20333290</v>
      </c>
      <c r="H41" s="118">
        <v>20647355</v>
      </c>
      <c r="I41" s="118">
        <v>15262043</v>
      </c>
      <c r="J41" s="118">
        <v>10097803</v>
      </c>
      <c r="K41" s="202">
        <v>85191308</v>
      </c>
      <c r="L41" s="120">
        <v>88282390</v>
      </c>
      <c r="M41" s="114">
        <v>200290</v>
      </c>
      <c r="N41" s="118">
        <v>696858</v>
      </c>
      <c r="O41" s="117">
        <v>897148</v>
      </c>
      <c r="P41" s="114">
        <v>0</v>
      </c>
      <c r="Q41" s="118">
        <v>4436751</v>
      </c>
      <c r="R41" s="118">
        <v>5700719</v>
      </c>
      <c r="S41" s="118">
        <v>5042049</v>
      </c>
      <c r="T41" s="118">
        <v>5683421</v>
      </c>
      <c r="U41" s="118">
        <v>5320083</v>
      </c>
      <c r="V41" s="117">
        <v>26183023</v>
      </c>
      <c r="W41" s="120">
        <v>27080171</v>
      </c>
      <c r="X41" s="114">
        <v>0</v>
      </c>
      <c r="Y41" s="118">
        <v>0</v>
      </c>
      <c r="Z41" s="117">
        <v>0</v>
      </c>
      <c r="AA41" s="114">
        <v>0</v>
      </c>
      <c r="AB41" s="118">
        <v>2156159</v>
      </c>
      <c r="AC41" s="118">
        <v>3428830</v>
      </c>
      <c r="AD41" s="118">
        <v>3079554</v>
      </c>
      <c r="AE41" s="118">
        <v>3443260</v>
      </c>
      <c r="AF41" s="118">
        <v>3080451</v>
      </c>
      <c r="AG41" s="117">
        <v>15188254</v>
      </c>
      <c r="AH41" s="120">
        <v>15188254</v>
      </c>
      <c r="AI41" s="114">
        <v>0</v>
      </c>
      <c r="AJ41" s="118">
        <v>0</v>
      </c>
      <c r="AK41" s="117">
        <v>0</v>
      </c>
      <c r="AL41" s="114">
        <v>0</v>
      </c>
      <c r="AM41" s="118">
        <v>297544</v>
      </c>
      <c r="AN41" s="118">
        <v>440345</v>
      </c>
      <c r="AO41" s="118">
        <v>253723</v>
      </c>
      <c r="AP41" s="118">
        <v>611131</v>
      </c>
      <c r="AQ41" s="118">
        <v>575674</v>
      </c>
      <c r="AR41" s="117">
        <v>2178417</v>
      </c>
      <c r="AS41" s="120">
        <v>2178417</v>
      </c>
      <c r="AT41" s="114">
        <v>133619</v>
      </c>
      <c r="AU41" s="118">
        <v>550879</v>
      </c>
      <c r="AV41" s="117">
        <v>684498</v>
      </c>
      <c r="AW41" s="114">
        <v>0</v>
      </c>
      <c r="AX41" s="118">
        <v>1400746</v>
      </c>
      <c r="AY41" s="118">
        <v>1347391</v>
      </c>
      <c r="AZ41" s="118">
        <v>950005</v>
      </c>
      <c r="BA41" s="118">
        <v>1135174</v>
      </c>
      <c r="BB41" s="118">
        <v>1294058</v>
      </c>
      <c r="BC41" s="117">
        <v>6127374</v>
      </c>
      <c r="BD41" s="120">
        <v>6811872</v>
      </c>
      <c r="BE41" s="114">
        <v>34077</v>
      </c>
      <c r="BF41" s="118">
        <v>19244</v>
      </c>
      <c r="BG41" s="116">
        <v>53321</v>
      </c>
      <c r="BH41" s="115">
        <v>0</v>
      </c>
      <c r="BI41" s="118">
        <v>125890</v>
      </c>
      <c r="BJ41" s="118">
        <v>0</v>
      </c>
      <c r="BK41" s="118">
        <v>13565</v>
      </c>
      <c r="BL41" s="118">
        <v>54791</v>
      </c>
      <c r="BM41" s="118">
        <v>27378</v>
      </c>
      <c r="BN41" s="117">
        <v>221624</v>
      </c>
      <c r="BO41" s="120">
        <v>274945</v>
      </c>
      <c r="BP41" s="114">
        <v>32594</v>
      </c>
      <c r="BQ41" s="118">
        <v>126735</v>
      </c>
      <c r="BR41" s="117">
        <v>159329</v>
      </c>
      <c r="BS41" s="114">
        <v>0</v>
      </c>
      <c r="BT41" s="118">
        <v>456412</v>
      </c>
      <c r="BU41" s="118">
        <v>484153</v>
      </c>
      <c r="BV41" s="118">
        <v>745202</v>
      </c>
      <c r="BW41" s="118">
        <v>439065</v>
      </c>
      <c r="BX41" s="118">
        <v>342522</v>
      </c>
      <c r="BY41" s="117">
        <v>2467354</v>
      </c>
      <c r="BZ41" s="120">
        <v>2626683</v>
      </c>
      <c r="CA41" s="114">
        <v>77859</v>
      </c>
      <c r="CB41" s="118">
        <v>458126</v>
      </c>
      <c r="CC41" s="117">
        <v>535985</v>
      </c>
      <c r="CD41" s="114">
        <v>0</v>
      </c>
      <c r="CE41" s="118">
        <v>7744416</v>
      </c>
      <c r="CF41" s="118">
        <v>8161782</v>
      </c>
      <c r="CG41" s="118">
        <v>7682534</v>
      </c>
      <c r="CH41" s="118">
        <v>3503839</v>
      </c>
      <c r="CI41" s="118">
        <v>1172586</v>
      </c>
      <c r="CJ41" s="117">
        <v>28265157</v>
      </c>
      <c r="CK41" s="120">
        <v>28801142</v>
      </c>
      <c r="CL41" s="114">
        <v>0</v>
      </c>
      <c r="CM41" s="118">
        <v>0</v>
      </c>
      <c r="CN41" s="117">
        <v>0</v>
      </c>
      <c r="CO41" s="115">
        <v>0</v>
      </c>
      <c r="CP41" s="118">
        <v>5991930</v>
      </c>
      <c r="CQ41" s="118">
        <v>6035656</v>
      </c>
      <c r="CR41" s="118">
        <v>5952725</v>
      </c>
      <c r="CS41" s="118">
        <v>3005968</v>
      </c>
      <c r="CT41" s="118">
        <v>964970</v>
      </c>
      <c r="CU41" s="117">
        <v>21951249</v>
      </c>
      <c r="CV41" s="120">
        <v>21951249</v>
      </c>
      <c r="CW41" s="114">
        <v>77859</v>
      </c>
      <c r="CX41" s="118">
        <v>458126</v>
      </c>
      <c r="CY41" s="117">
        <v>535985</v>
      </c>
      <c r="CZ41" s="114">
        <v>0</v>
      </c>
      <c r="DA41" s="118">
        <v>1752486</v>
      </c>
      <c r="DB41" s="118">
        <v>2126126</v>
      </c>
      <c r="DC41" s="118">
        <v>1729809</v>
      </c>
      <c r="DD41" s="118">
        <v>497871</v>
      </c>
      <c r="DE41" s="118">
        <v>207616</v>
      </c>
      <c r="DF41" s="117">
        <v>6313908</v>
      </c>
      <c r="DG41" s="120">
        <v>6849893</v>
      </c>
      <c r="DH41" s="114">
        <v>0</v>
      </c>
      <c r="DI41" s="118">
        <v>33579</v>
      </c>
      <c r="DJ41" s="116">
        <v>33579</v>
      </c>
      <c r="DK41" s="115">
        <v>0</v>
      </c>
      <c r="DL41" s="118">
        <v>1253230</v>
      </c>
      <c r="DM41" s="118">
        <v>922598</v>
      </c>
      <c r="DN41" s="118">
        <v>2898242</v>
      </c>
      <c r="DO41" s="118">
        <v>2453322</v>
      </c>
      <c r="DP41" s="118">
        <v>1014686</v>
      </c>
      <c r="DQ41" s="117">
        <v>8542078</v>
      </c>
      <c r="DR41" s="120">
        <v>8575657</v>
      </c>
      <c r="DS41" s="114">
        <v>0</v>
      </c>
      <c r="DT41" s="118">
        <v>33579</v>
      </c>
      <c r="DU41" s="117">
        <v>33579</v>
      </c>
      <c r="DV41" s="114">
        <v>0</v>
      </c>
      <c r="DW41" s="118">
        <v>1069964</v>
      </c>
      <c r="DX41" s="118">
        <v>883305</v>
      </c>
      <c r="DY41" s="118">
        <v>2660221</v>
      </c>
      <c r="DZ41" s="118">
        <v>2198421</v>
      </c>
      <c r="EA41" s="118">
        <v>1014686</v>
      </c>
      <c r="EB41" s="117">
        <v>7826597</v>
      </c>
      <c r="EC41" s="120">
        <v>7860176</v>
      </c>
      <c r="ED41" s="114">
        <v>0</v>
      </c>
      <c r="EE41" s="116">
        <v>0</v>
      </c>
      <c r="EF41" s="117">
        <v>0</v>
      </c>
      <c r="EG41" s="114">
        <v>0</v>
      </c>
      <c r="EH41" s="118">
        <v>183266</v>
      </c>
      <c r="EI41" s="118">
        <v>39293</v>
      </c>
      <c r="EJ41" s="118">
        <v>238021</v>
      </c>
      <c r="EK41" s="118">
        <v>254901</v>
      </c>
      <c r="EL41" s="118">
        <v>0</v>
      </c>
      <c r="EM41" s="116">
        <v>715481</v>
      </c>
      <c r="EN41" s="120">
        <v>715481</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203762</v>
      </c>
      <c r="FL41" s="118">
        <v>697227</v>
      </c>
      <c r="FM41" s="117">
        <v>900989</v>
      </c>
      <c r="FN41" s="114">
        <v>0</v>
      </c>
      <c r="FO41" s="118">
        <v>1530839</v>
      </c>
      <c r="FP41" s="118">
        <v>1267680</v>
      </c>
      <c r="FQ41" s="118">
        <v>1575159</v>
      </c>
      <c r="FR41" s="118">
        <v>1466183</v>
      </c>
      <c r="FS41" s="118">
        <v>1004391</v>
      </c>
      <c r="FT41" s="117">
        <v>6844252</v>
      </c>
      <c r="FU41" s="120">
        <v>7745241</v>
      </c>
      <c r="FV41" s="119">
        <v>169832</v>
      </c>
      <c r="FW41" s="118">
        <v>389058</v>
      </c>
      <c r="FX41" s="116">
        <v>558890</v>
      </c>
      <c r="FY41" s="115">
        <v>0</v>
      </c>
      <c r="FZ41" s="118">
        <v>1094271</v>
      </c>
      <c r="GA41" s="118">
        <v>1228422</v>
      </c>
      <c r="GB41" s="118">
        <v>1530060</v>
      </c>
      <c r="GC41" s="118">
        <v>1135338</v>
      </c>
      <c r="GD41" s="118">
        <v>1004391</v>
      </c>
      <c r="GE41" s="117">
        <v>5992482</v>
      </c>
      <c r="GF41" s="361">
        <v>6551372</v>
      </c>
      <c r="GG41" s="119">
        <v>33930</v>
      </c>
      <c r="GH41" s="118">
        <v>14769</v>
      </c>
      <c r="GI41" s="116">
        <v>48699</v>
      </c>
      <c r="GJ41" s="115">
        <v>0</v>
      </c>
      <c r="GK41" s="118">
        <v>133308</v>
      </c>
      <c r="GL41" s="118">
        <v>39258</v>
      </c>
      <c r="GM41" s="118">
        <v>45099</v>
      </c>
      <c r="GN41" s="118">
        <v>150845</v>
      </c>
      <c r="GO41" s="118">
        <v>0</v>
      </c>
      <c r="GP41" s="117">
        <v>368510</v>
      </c>
      <c r="GQ41" s="120">
        <v>417209</v>
      </c>
      <c r="GR41" s="114">
        <v>0</v>
      </c>
      <c r="GS41" s="118">
        <v>293400</v>
      </c>
      <c r="GT41" s="117">
        <v>293400</v>
      </c>
      <c r="GU41" s="114">
        <v>0</v>
      </c>
      <c r="GV41" s="118">
        <v>303260</v>
      </c>
      <c r="GW41" s="118">
        <v>0</v>
      </c>
      <c r="GX41" s="118">
        <v>0</v>
      </c>
      <c r="GY41" s="118">
        <v>180000</v>
      </c>
      <c r="GZ41" s="118">
        <v>0</v>
      </c>
      <c r="HA41" s="116">
        <v>483260</v>
      </c>
      <c r="HB41" s="120">
        <v>776660</v>
      </c>
      <c r="HC41" s="114">
        <v>127575</v>
      </c>
      <c r="HD41" s="118">
        <v>101680</v>
      </c>
      <c r="HE41" s="116">
        <v>229255</v>
      </c>
      <c r="HF41" s="115">
        <v>0</v>
      </c>
      <c r="HG41" s="118">
        <v>672490</v>
      </c>
      <c r="HH41" s="118">
        <v>1892299</v>
      </c>
      <c r="HI41" s="118">
        <v>993470</v>
      </c>
      <c r="HJ41" s="118">
        <v>934951</v>
      </c>
      <c r="HK41" s="118">
        <v>765751</v>
      </c>
      <c r="HL41" s="117">
        <v>5258961</v>
      </c>
      <c r="HM41" s="113">
        <v>5488216</v>
      </c>
      <c r="HN41" s="119">
        <v>155043</v>
      </c>
      <c r="HO41" s="118">
        <v>339083</v>
      </c>
      <c r="HP41" s="117">
        <v>494126</v>
      </c>
      <c r="HQ41" s="114">
        <v>0</v>
      </c>
      <c r="HR41" s="118">
        <v>3213091</v>
      </c>
      <c r="HS41" s="118">
        <v>2388212</v>
      </c>
      <c r="HT41" s="118">
        <v>2455901</v>
      </c>
      <c r="HU41" s="118">
        <v>1220327</v>
      </c>
      <c r="HV41" s="118">
        <v>820306</v>
      </c>
      <c r="HW41" s="116">
        <v>10097837</v>
      </c>
      <c r="HX41" s="120">
        <v>10591963</v>
      </c>
    </row>
    <row r="42" spans="1:232" ht="18.75" customHeight="1" thickBot="1" x14ac:dyDescent="0.2">
      <c r="A42" s="64" t="s">
        <v>37</v>
      </c>
      <c r="B42" s="121">
        <v>123423</v>
      </c>
      <c r="C42" s="207">
        <v>216867</v>
      </c>
      <c r="D42" s="208">
        <v>340290</v>
      </c>
      <c r="E42" s="209">
        <v>0</v>
      </c>
      <c r="F42" s="207">
        <v>1829663</v>
      </c>
      <c r="G42" s="207">
        <v>1947156</v>
      </c>
      <c r="H42" s="207">
        <v>1997050</v>
      </c>
      <c r="I42" s="207">
        <v>1869978</v>
      </c>
      <c r="J42" s="207">
        <v>678197</v>
      </c>
      <c r="K42" s="209">
        <v>8322044</v>
      </c>
      <c r="L42" s="210">
        <v>8662334</v>
      </c>
      <c r="M42" s="121">
        <v>0</v>
      </c>
      <c r="N42" s="207">
        <v>41306</v>
      </c>
      <c r="O42" s="208">
        <v>41306</v>
      </c>
      <c r="P42" s="121">
        <v>0</v>
      </c>
      <c r="Q42" s="207">
        <v>347910</v>
      </c>
      <c r="R42" s="207">
        <v>285754</v>
      </c>
      <c r="S42" s="207">
        <v>338558</v>
      </c>
      <c r="T42" s="207">
        <v>326848</v>
      </c>
      <c r="U42" s="207">
        <v>491655</v>
      </c>
      <c r="V42" s="208">
        <v>1790725</v>
      </c>
      <c r="W42" s="210">
        <v>1832031</v>
      </c>
      <c r="X42" s="121">
        <v>0</v>
      </c>
      <c r="Y42" s="207">
        <v>0</v>
      </c>
      <c r="Z42" s="208">
        <v>0</v>
      </c>
      <c r="AA42" s="121">
        <v>0</v>
      </c>
      <c r="AB42" s="207">
        <v>88317</v>
      </c>
      <c r="AC42" s="207">
        <v>122416</v>
      </c>
      <c r="AD42" s="207">
        <v>169931</v>
      </c>
      <c r="AE42" s="207">
        <v>282025</v>
      </c>
      <c r="AF42" s="207">
        <v>376531</v>
      </c>
      <c r="AG42" s="208">
        <v>1039220</v>
      </c>
      <c r="AH42" s="210">
        <v>1039220</v>
      </c>
      <c r="AI42" s="121">
        <v>0</v>
      </c>
      <c r="AJ42" s="207">
        <v>0</v>
      </c>
      <c r="AK42" s="208">
        <v>0</v>
      </c>
      <c r="AL42" s="121">
        <v>0</v>
      </c>
      <c r="AM42" s="207">
        <v>64515</v>
      </c>
      <c r="AN42" s="207">
        <v>12906</v>
      </c>
      <c r="AO42" s="207">
        <v>25803</v>
      </c>
      <c r="AP42" s="207">
        <v>0</v>
      </c>
      <c r="AQ42" s="207">
        <v>0</v>
      </c>
      <c r="AR42" s="208">
        <v>103224</v>
      </c>
      <c r="AS42" s="210">
        <v>103224</v>
      </c>
      <c r="AT42" s="121">
        <v>0</v>
      </c>
      <c r="AU42" s="207">
        <v>41306</v>
      </c>
      <c r="AV42" s="208">
        <v>41306</v>
      </c>
      <c r="AW42" s="121">
        <v>0</v>
      </c>
      <c r="AX42" s="207">
        <v>109233</v>
      </c>
      <c r="AY42" s="207">
        <v>150432</v>
      </c>
      <c r="AZ42" s="207">
        <v>107596</v>
      </c>
      <c r="BA42" s="207">
        <v>24057</v>
      </c>
      <c r="BB42" s="207">
        <v>104252</v>
      </c>
      <c r="BC42" s="208">
        <v>495570</v>
      </c>
      <c r="BD42" s="210">
        <v>536876</v>
      </c>
      <c r="BE42" s="121">
        <v>0</v>
      </c>
      <c r="BF42" s="207">
        <v>0</v>
      </c>
      <c r="BG42" s="212">
        <v>0</v>
      </c>
      <c r="BH42" s="211">
        <v>0</v>
      </c>
      <c r="BI42" s="207">
        <v>24924</v>
      </c>
      <c r="BJ42" s="207">
        <v>0</v>
      </c>
      <c r="BK42" s="207">
        <v>0</v>
      </c>
      <c r="BL42" s="207">
        <v>0</v>
      </c>
      <c r="BM42" s="207">
        <v>0</v>
      </c>
      <c r="BN42" s="208">
        <v>24924</v>
      </c>
      <c r="BO42" s="210">
        <v>24924</v>
      </c>
      <c r="BP42" s="121">
        <v>0</v>
      </c>
      <c r="BQ42" s="207">
        <v>0</v>
      </c>
      <c r="BR42" s="208">
        <v>0</v>
      </c>
      <c r="BS42" s="121">
        <v>0</v>
      </c>
      <c r="BT42" s="207">
        <v>60921</v>
      </c>
      <c r="BU42" s="207">
        <v>0</v>
      </c>
      <c r="BV42" s="207">
        <v>35228</v>
      </c>
      <c r="BW42" s="207">
        <v>20766</v>
      </c>
      <c r="BX42" s="207">
        <v>10872</v>
      </c>
      <c r="BY42" s="208">
        <v>127787</v>
      </c>
      <c r="BZ42" s="210">
        <v>127787</v>
      </c>
      <c r="CA42" s="121">
        <v>0</v>
      </c>
      <c r="CB42" s="207">
        <v>43335</v>
      </c>
      <c r="CC42" s="208">
        <v>43335</v>
      </c>
      <c r="CD42" s="121">
        <v>0</v>
      </c>
      <c r="CE42" s="207">
        <v>775782</v>
      </c>
      <c r="CF42" s="207">
        <v>620808</v>
      </c>
      <c r="CG42" s="207">
        <v>595744</v>
      </c>
      <c r="CH42" s="207">
        <v>739547</v>
      </c>
      <c r="CI42" s="207">
        <v>122702</v>
      </c>
      <c r="CJ42" s="208">
        <v>2854583</v>
      </c>
      <c r="CK42" s="210">
        <v>2897918</v>
      </c>
      <c r="CL42" s="121">
        <v>0</v>
      </c>
      <c r="CM42" s="207">
        <v>0</v>
      </c>
      <c r="CN42" s="208">
        <v>0</v>
      </c>
      <c r="CO42" s="211">
        <v>0</v>
      </c>
      <c r="CP42" s="207">
        <v>624851</v>
      </c>
      <c r="CQ42" s="207">
        <v>266896</v>
      </c>
      <c r="CR42" s="207">
        <v>477538</v>
      </c>
      <c r="CS42" s="207">
        <v>193048</v>
      </c>
      <c r="CT42" s="207">
        <v>45807</v>
      </c>
      <c r="CU42" s="208">
        <v>1608140</v>
      </c>
      <c r="CV42" s="210">
        <v>1608140</v>
      </c>
      <c r="CW42" s="121">
        <v>0</v>
      </c>
      <c r="CX42" s="207">
        <v>43335</v>
      </c>
      <c r="CY42" s="208">
        <v>43335</v>
      </c>
      <c r="CZ42" s="121">
        <v>0</v>
      </c>
      <c r="DA42" s="207">
        <v>150931</v>
      </c>
      <c r="DB42" s="207">
        <v>353912</v>
      </c>
      <c r="DC42" s="207">
        <v>118206</v>
      </c>
      <c r="DD42" s="207">
        <v>546499</v>
      </c>
      <c r="DE42" s="207">
        <v>76895</v>
      </c>
      <c r="DF42" s="208">
        <v>1246443</v>
      </c>
      <c r="DG42" s="210">
        <v>1289778</v>
      </c>
      <c r="DH42" s="121">
        <v>0</v>
      </c>
      <c r="DI42" s="207">
        <v>0</v>
      </c>
      <c r="DJ42" s="212">
        <v>0</v>
      </c>
      <c r="DK42" s="211">
        <v>0</v>
      </c>
      <c r="DL42" s="207">
        <v>0</v>
      </c>
      <c r="DM42" s="207">
        <v>463655</v>
      </c>
      <c r="DN42" s="207">
        <v>399061</v>
      </c>
      <c r="DO42" s="207">
        <v>319669</v>
      </c>
      <c r="DP42" s="207">
        <v>0</v>
      </c>
      <c r="DQ42" s="208">
        <v>1182385</v>
      </c>
      <c r="DR42" s="210">
        <v>1182385</v>
      </c>
      <c r="DS42" s="121">
        <v>0</v>
      </c>
      <c r="DT42" s="207">
        <v>0</v>
      </c>
      <c r="DU42" s="208">
        <v>0</v>
      </c>
      <c r="DV42" s="121">
        <v>0</v>
      </c>
      <c r="DW42" s="207">
        <v>0</v>
      </c>
      <c r="DX42" s="207">
        <v>347832</v>
      </c>
      <c r="DY42" s="207">
        <v>358263</v>
      </c>
      <c r="DZ42" s="207">
        <v>319669</v>
      </c>
      <c r="EA42" s="207">
        <v>0</v>
      </c>
      <c r="EB42" s="208">
        <v>1025764</v>
      </c>
      <c r="EC42" s="210">
        <v>1025764</v>
      </c>
      <c r="ED42" s="121">
        <v>0</v>
      </c>
      <c r="EE42" s="212">
        <v>0</v>
      </c>
      <c r="EF42" s="208">
        <v>0</v>
      </c>
      <c r="EG42" s="121">
        <v>0</v>
      </c>
      <c r="EH42" s="207">
        <v>0</v>
      </c>
      <c r="EI42" s="207">
        <v>115823</v>
      </c>
      <c r="EJ42" s="207">
        <v>40798</v>
      </c>
      <c r="EK42" s="207">
        <v>0</v>
      </c>
      <c r="EL42" s="207">
        <v>0</v>
      </c>
      <c r="EM42" s="212">
        <v>156621</v>
      </c>
      <c r="EN42" s="210">
        <v>156621</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76851</v>
      </c>
      <c r="FL42" s="207">
        <v>81174</v>
      </c>
      <c r="FM42" s="208">
        <v>158025</v>
      </c>
      <c r="FN42" s="121">
        <v>0</v>
      </c>
      <c r="FO42" s="207">
        <v>271959</v>
      </c>
      <c r="FP42" s="207">
        <v>274617</v>
      </c>
      <c r="FQ42" s="207">
        <v>186516</v>
      </c>
      <c r="FR42" s="207">
        <v>148080</v>
      </c>
      <c r="FS42" s="207">
        <v>34182</v>
      </c>
      <c r="FT42" s="208">
        <v>915354</v>
      </c>
      <c r="FU42" s="210">
        <v>1073379</v>
      </c>
      <c r="FV42" s="213">
        <v>56250</v>
      </c>
      <c r="FW42" s="207">
        <v>53181</v>
      </c>
      <c r="FX42" s="212">
        <v>109431</v>
      </c>
      <c r="FY42" s="211">
        <v>0</v>
      </c>
      <c r="FZ42" s="207">
        <v>120635</v>
      </c>
      <c r="GA42" s="207">
        <v>260232</v>
      </c>
      <c r="GB42" s="207">
        <v>186516</v>
      </c>
      <c r="GC42" s="207">
        <v>148080</v>
      </c>
      <c r="GD42" s="207">
        <v>34182</v>
      </c>
      <c r="GE42" s="208">
        <v>749645</v>
      </c>
      <c r="GF42" s="362">
        <v>859076</v>
      </c>
      <c r="GG42" s="213">
        <v>20601</v>
      </c>
      <c r="GH42" s="207">
        <v>27993</v>
      </c>
      <c r="GI42" s="212">
        <v>48594</v>
      </c>
      <c r="GJ42" s="211">
        <v>0</v>
      </c>
      <c r="GK42" s="207">
        <v>52925</v>
      </c>
      <c r="GL42" s="207">
        <v>14385</v>
      </c>
      <c r="GM42" s="207">
        <v>0</v>
      </c>
      <c r="GN42" s="207">
        <v>0</v>
      </c>
      <c r="GO42" s="207">
        <v>0</v>
      </c>
      <c r="GP42" s="208">
        <v>67310</v>
      </c>
      <c r="GQ42" s="210">
        <v>115904</v>
      </c>
      <c r="GR42" s="121">
        <v>0</v>
      </c>
      <c r="GS42" s="207">
        <v>0</v>
      </c>
      <c r="GT42" s="208">
        <v>0</v>
      </c>
      <c r="GU42" s="121">
        <v>0</v>
      </c>
      <c r="GV42" s="207">
        <v>98399</v>
      </c>
      <c r="GW42" s="207">
        <v>0</v>
      </c>
      <c r="GX42" s="207">
        <v>0</v>
      </c>
      <c r="GY42" s="207">
        <v>0</v>
      </c>
      <c r="GZ42" s="207">
        <v>0</v>
      </c>
      <c r="HA42" s="212">
        <v>98399</v>
      </c>
      <c r="HB42" s="210">
        <v>98399</v>
      </c>
      <c r="HC42" s="121">
        <v>0</v>
      </c>
      <c r="HD42" s="207">
        <v>0</v>
      </c>
      <c r="HE42" s="212">
        <v>0</v>
      </c>
      <c r="HF42" s="211">
        <v>0</v>
      </c>
      <c r="HG42" s="207">
        <v>0</v>
      </c>
      <c r="HH42" s="207">
        <v>0</v>
      </c>
      <c r="HI42" s="207">
        <v>190495</v>
      </c>
      <c r="HJ42" s="207">
        <v>175403</v>
      </c>
      <c r="HK42" s="207">
        <v>0</v>
      </c>
      <c r="HL42" s="208">
        <v>365898</v>
      </c>
      <c r="HM42" s="209">
        <v>365898</v>
      </c>
      <c r="HN42" s="213">
        <v>46572</v>
      </c>
      <c r="HO42" s="207">
        <v>51052</v>
      </c>
      <c r="HP42" s="208">
        <v>97624</v>
      </c>
      <c r="HQ42" s="121">
        <v>0</v>
      </c>
      <c r="HR42" s="207">
        <v>434012</v>
      </c>
      <c r="HS42" s="207">
        <v>302322</v>
      </c>
      <c r="HT42" s="207">
        <v>286676</v>
      </c>
      <c r="HU42" s="207">
        <v>160431</v>
      </c>
      <c r="HV42" s="207">
        <v>29658</v>
      </c>
      <c r="HW42" s="212">
        <v>1213099</v>
      </c>
      <c r="HX42" s="210">
        <v>1310723</v>
      </c>
    </row>
    <row r="43" spans="1:232" x14ac:dyDescent="0.15">
      <c r="A43" s="1" t="s">
        <v>85</v>
      </c>
    </row>
  </sheetData>
  <mergeCells count="92">
    <mergeCell ref="AT6:BD6"/>
    <mergeCell ref="BE6:BO6"/>
    <mergeCell ref="CK7:CK8"/>
    <mergeCell ref="BH7:BN7"/>
    <mergeCell ref="BO7:BO8"/>
    <mergeCell ref="BP7:BR7"/>
    <mergeCell ref="BS7:BY7"/>
    <mergeCell ref="BE7:BG7"/>
    <mergeCell ref="BZ7:BZ8"/>
    <mergeCell ref="CA7:CC7"/>
    <mergeCell ref="CD7:CJ7"/>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M7:O7"/>
    <mergeCell ref="AT7:AV7"/>
    <mergeCell ref="AW7:BC7"/>
    <mergeCell ref="BD7:BD8"/>
    <mergeCell ref="AH7:AH8"/>
    <mergeCell ref="AI7:AK7"/>
    <mergeCell ref="AL7:AR7"/>
    <mergeCell ref="AS7:AS8"/>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A9" sqref="A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6</v>
      </c>
      <c r="F1" s="542">
        <f>IF(E1&lt;3,E1-2+12,E1-2)</f>
        <v>4</v>
      </c>
      <c r="G1" s="542"/>
    </row>
    <row r="2" spans="1:232" ht="21.75" customHeight="1" x14ac:dyDescent="0.15">
      <c r="A2" s="20" t="s">
        <v>149</v>
      </c>
      <c r="D2" s="286"/>
      <c r="E2" s="287"/>
      <c r="F2" s="392"/>
      <c r="G2" s="392"/>
    </row>
    <row r="3" spans="1:232" ht="24" customHeight="1" thickBot="1" x14ac:dyDescent="0.2">
      <c r="A3" s="20" t="s">
        <v>138</v>
      </c>
    </row>
    <row r="4" spans="1:232" ht="19.5" customHeight="1" thickBot="1" x14ac:dyDescent="0.2">
      <c r="A4" s="577" t="s">
        <v>42</v>
      </c>
      <c r="B4" s="580" t="s">
        <v>64</v>
      </c>
      <c r="C4" s="580"/>
      <c r="D4" s="580"/>
      <c r="E4" s="580"/>
      <c r="F4" s="580"/>
      <c r="G4" s="580"/>
      <c r="H4" s="580"/>
      <c r="I4" s="580"/>
      <c r="J4" s="580"/>
      <c r="K4" s="580"/>
      <c r="L4" s="580"/>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3"/>
      <c r="GR4" s="583"/>
      <c r="GS4" s="583"/>
      <c r="GT4" s="583"/>
      <c r="GU4" s="583"/>
      <c r="GV4" s="583"/>
      <c r="GW4" s="583"/>
      <c r="GX4" s="583"/>
      <c r="GY4" s="583"/>
      <c r="GZ4" s="583"/>
      <c r="HA4" s="583"/>
      <c r="HB4" s="583"/>
      <c r="HC4" s="583"/>
      <c r="HD4" s="583"/>
      <c r="HE4" s="583"/>
      <c r="HF4" s="583"/>
      <c r="HG4" s="583"/>
      <c r="HH4" s="583"/>
      <c r="HI4" s="583"/>
      <c r="HJ4" s="583"/>
      <c r="HK4" s="583"/>
      <c r="HL4" s="583"/>
      <c r="HM4" s="583"/>
      <c r="HN4" s="583"/>
      <c r="HO4" s="583"/>
      <c r="HP4" s="583"/>
      <c r="HQ4" s="583"/>
      <c r="HR4" s="583"/>
      <c r="HS4" s="583"/>
      <c r="HT4" s="583"/>
      <c r="HU4" s="583"/>
      <c r="HV4" s="583"/>
      <c r="HW4" s="583"/>
      <c r="HX4" s="584"/>
    </row>
    <row r="5" spans="1:232" ht="19.5" customHeight="1" thickBot="1" x14ac:dyDescent="0.2">
      <c r="A5" s="578"/>
      <c r="B5" s="581"/>
      <c r="C5" s="581"/>
      <c r="D5" s="581"/>
      <c r="E5" s="581"/>
      <c r="F5" s="581"/>
      <c r="G5" s="581"/>
      <c r="H5" s="581"/>
      <c r="I5" s="581"/>
      <c r="J5" s="581"/>
      <c r="K5" s="581"/>
      <c r="L5" s="581"/>
      <c r="M5" s="585" t="s">
        <v>65</v>
      </c>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7"/>
      <c r="CA5" s="585" t="s">
        <v>66</v>
      </c>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7"/>
      <c r="DH5" s="436" t="s">
        <v>67</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585" t="s">
        <v>68</v>
      </c>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7"/>
      <c r="HC5" s="588" t="s">
        <v>69</v>
      </c>
      <c r="HD5" s="589"/>
      <c r="HE5" s="589"/>
      <c r="HF5" s="589"/>
      <c r="HG5" s="589"/>
      <c r="HH5" s="589"/>
      <c r="HI5" s="589"/>
      <c r="HJ5" s="589"/>
      <c r="HK5" s="589"/>
      <c r="HL5" s="589"/>
      <c r="HM5" s="590"/>
      <c r="HN5" s="588" t="s">
        <v>70</v>
      </c>
      <c r="HO5" s="589"/>
      <c r="HP5" s="589"/>
      <c r="HQ5" s="589"/>
      <c r="HR5" s="589"/>
      <c r="HS5" s="589"/>
      <c r="HT5" s="589"/>
      <c r="HU5" s="589"/>
      <c r="HV5" s="589"/>
      <c r="HW5" s="589"/>
      <c r="HX5" s="590"/>
    </row>
    <row r="6" spans="1:232" ht="19.5" customHeight="1" thickBot="1" x14ac:dyDescent="0.2">
      <c r="A6" s="578"/>
      <c r="B6" s="582"/>
      <c r="C6" s="582"/>
      <c r="D6" s="582"/>
      <c r="E6" s="582"/>
      <c r="F6" s="582"/>
      <c r="G6" s="582"/>
      <c r="H6" s="582"/>
      <c r="I6" s="582"/>
      <c r="J6" s="582"/>
      <c r="K6" s="582"/>
      <c r="L6" s="582"/>
      <c r="M6" s="445"/>
      <c r="N6" s="446"/>
      <c r="O6" s="446"/>
      <c r="P6" s="446"/>
      <c r="Q6" s="446"/>
      <c r="R6" s="446"/>
      <c r="S6" s="446"/>
      <c r="T6" s="446"/>
      <c r="U6" s="446"/>
      <c r="V6" s="446"/>
      <c r="W6" s="447"/>
      <c r="X6" s="597" t="s">
        <v>71</v>
      </c>
      <c r="Y6" s="449"/>
      <c r="Z6" s="449"/>
      <c r="AA6" s="449"/>
      <c r="AB6" s="449"/>
      <c r="AC6" s="449"/>
      <c r="AD6" s="449"/>
      <c r="AE6" s="449"/>
      <c r="AF6" s="449"/>
      <c r="AG6" s="449"/>
      <c r="AH6" s="450"/>
      <c r="AI6" s="594" t="s">
        <v>72</v>
      </c>
      <c r="AJ6" s="595"/>
      <c r="AK6" s="595"/>
      <c r="AL6" s="595"/>
      <c r="AM6" s="595"/>
      <c r="AN6" s="595"/>
      <c r="AO6" s="595"/>
      <c r="AP6" s="595"/>
      <c r="AQ6" s="595"/>
      <c r="AR6" s="595"/>
      <c r="AS6" s="596"/>
      <c r="AT6" s="594" t="s">
        <v>73</v>
      </c>
      <c r="AU6" s="595"/>
      <c r="AV6" s="595"/>
      <c r="AW6" s="595"/>
      <c r="AX6" s="595"/>
      <c r="AY6" s="595"/>
      <c r="AZ6" s="595"/>
      <c r="BA6" s="595"/>
      <c r="BB6" s="595"/>
      <c r="BC6" s="595"/>
      <c r="BD6" s="596"/>
      <c r="BE6" s="594" t="s">
        <v>74</v>
      </c>
      <c r="BF6" s="595"/>
      <c r="BG6" s="595"/>
      <c r="BH6" s="595"/>
      <c r="BI6" s="595"/>
      <c r="BJ6" s="595"/>
      <c r="BK6" s="595"/>
      <c r="BL6" s="595"/>
      <c r="BM6" s="595"/>
      <c r="BN6" s="595"/>
      <c r="BO6" s="596"/>
      <c r="BP6" s="594" t="s">
        <v>75</v>
      </c>
      <c r="BQ6" s="595"/>
      <c r="BR6" s="595"/>
      <c r="BS6" s="595"/>
      <c r="BT6" s="595"/>
      <c r="BU6" s="595"/>
      <c r="BV6" s="595"/>
      <c r="BW6" s="595"/>
      <c r="BX6" s="595"/>
      <c r="BY6" s="595"/>
      <c r="BZ6" s="596"/>
      <c r="CA6" s="598"/>
      <c r="CB6" s="599"/>
      <c r="CC6" s="599"/>
      <c r="CD6" s="599"/>
      <c r="CE6" s="599"/>
      <c r="CF6" s="599"/>
      <c r="CG6" s="599"/>
      <c r="CH6" s="599"/>
      <c r="CI6" s="599"/>
      <c r="CJ6" s="599"/>
      <c r="CK6" s="600"/>
      <c r="CL6" s="594" t="s">
        <v>76</v>
      </c>
      <c r="CM6" s="595"/>
      <c r="CN6" s="595"/>
      <c r="CO6" s="595"/>
      <c r="CP6" s="595"/>
      <c r="CQ6" s="595"/>
      <c r="CR6" s="595"/>
      <c r="CS6" s="595"/>
      <c r="CT6" s="595"/>
      <c r="CU6" s="595"/>
      <c r="CV6" s="596"/>
      <c r="CW6" s="594" t="s">
        <v>77</v>
      </c>
      <c r="CX6" s="595"/>
      <c r="CY6" s="595"/>
      <c r="CZ6" s="595"/>
      <c r="DA6" s="595"/>
      <c r="DB6" s="595"/>
      <c r="DC6" s="595"/>
      <c r="DD6" s="595"/>
      <c r="DE6" s="595"/>
      <c r="DF6" s="595"/>
      <c r="DG6" s="596"/>
      <c r="DH6" s="598"/>
      <c r="DI6" s="599"/>
      <c r="DJ6" s="599"/>
      <c r="DK6" s="599"/>
      <c r="DL6" s="599"/>
      <c r="DM6" s="599"/>
      <c r="DN6" s="599"/>
      <c r="DO6" s="599"/>
      <c r="DP6" s="599"/>
      <c r="DQ6" s="599"/>
      <c r="DR6" s="599"/>
      <c r="DS6" s="594" t="s">
        <v>78</v>
      </c>
      <c r="DT6" s="595"/>
      <c r="DU6" s="595"/>
      <c r="DV6" s="595"/>
      <c r="DW6" s="595"/>
      <c r="DX6" s="595"/>
      <c r="DY6" s="595"/>
      <c r="DZ6" s="595"/>
      <c r="EA6" s="595"/>
      <c r="EB6" s="595"/>
      <c r="EC6" s="596"/>
      <c r="ED6" s="594" t="s">
        <v>79</v>
      </c>
      <c r="EE6" s="595"/>
      <c r="EF6" s="595"/>
      <c r="EG6" s="595"/>
      <c r="EH6" s="595"/>
      <c r="EI6" s="595"/>
      <c r="EJ6" s="595"/>
      <c r="EK6" s="595"/>
      <c r="EL6" s="595"/>
      <c r="EM6" s="595"/>
      <c r="EN6" s="596"/>
      <c r="EO6" s="594" t="s">
        <v>80</v>
      </c>
      <c r="EP6" s="595"/>
      <c r="EQ6" s="595"/>
      <c r="ER6" s="595"/>
      <c r="ES6" s="595"/>
      <c r="ET6" s="595"/>
      <c r="EU6" s="595"/>
      <c r="EV6" s="595"/>
      <c r="EW6" s="595"/>
      <c r="EX6" s="595"/>
      <c r="EY6" s="596"/>
      <c r="EZ6" s="576" t="s">
        <v>154</v>
      </c>
      <c r="FA6" s="595"/>
      <c r="FB6" s="595"/>
      <c r="FC6" s="595"/>
      <c r="FD6" s="595"/>
      <c r="FE6" s="595"/>
      <c r="FF6" s="595"/>
      <c r="FG6" s="595"/>
      <c r="FH6" s="595"/>
      <c r="FI6" s="595"/>
      <c r="FJ6" s="596"/>
      <c r="FK6" s="598"/>
      <c r="FL6" s="599"/>
      <c r="FM6" s="599"/>
      <c r="FN6" s="599"/>
      <c r="FO6" s="599"/>
      <c r="FP6" s="599"/>
      <c r="FQ6" s="599"/>
      <c r="FR6" s="599"/>
      <c r="FS6" s="599"/>
      <c r="FT6" s="599"/>
      <c r="FU6" s="599"/>
      <c r="FV6" s="594" t="s">
        <v>81</v>
      </c>
      <c r="FW6" s="595"/>
      <c r="FX6" s="595"/>
      <c r="FY6" s="595"/>
      <c r="FZ6" s="595"/>
      <c r="GA6" s="595"/>
      <c r="GB6" s="595"/>
      <c r="GC6" s="595"/>
      <c r="GD6" s="595"/>
      <c r="GE6" s="595"/>
      <c r="GF6" s="596"/>
      <c r="GG6" s="597" t="s">
        <v>82</v>
      </c>
      <c r="GH6" s="449"/>
      <c r="GI6" s="449"/>
      <c r="GJ6" s="449"/>
      <c r="GK6" s="449"/>
      <c r="GL6" s="449"/>
      <c r="GM6" s="449"/>
      <c r="GN6" s="449"/>
      <c r="GO6" s="449"/>
      <c r="GP6" s="449"/>
      <c r="GQ6" s="450"/>
      <c r="GR6" s="597" t="s">
        <v>83</v>
      </c>
      <c r="GS6" s="449"/>
      <c r="GT6" s="449"/>
      <c r="GU6" s="449"/>
      <c r="GV6" s="449"/>
      <c r="GW6" s="449"/>
      <c r="GX6" s="449"/>
      <c r="GY6" s="449"/>
      <c r="GZ6" s="449"/>
      <c r="HA6" s="449"/>
      <c r="HB6" s="450"/>
      <c r="HC6" s="591"/>
      <c r="HD6" s="592"/>
      <c r="HE6" s="592"/>
      <c r="HF6" s="592"/>
      <c r="HG6" s="592"/>
      <c r="HH6" s="592"/>
      <c r="HI6" s="592"/>
      <c r="HJ6" s="592"/>
      <c r="HK6" s="592"/>
      <c r="HL6" s="592"/>
      <c r="HM6" s="593"/>
      <c r="HN6" s="591"/>
      <c r="HO6" s="592"/>
      <c r="HP6" s="592"/>
      <c r="HQ6" s="592"/>
      <c r="HR6" s="592"/>
      <c r="HS6" s="592"/>
      <c r="HT6" s="592"/>
      <c r="HU6" s="592"/>
      <c r="HV6" s="592"/>
      <c r="HW6" s="592"/>
      <c r="HX6" s="593"/>
    </row>
    <row r="7" spans="1:232" ht="23.25" customHeight="1" x14ac:dyDescent="0.15">
      <c r="A7" s="578"/>
      <c r="B7" s="601" t="s">
        <v>61</v>
      </c>
      <c r="C7" s="601"/>
      <c r="D7" s="601"/>
      <c r="E7" s="602" t="s">
        <v>62</v>
      </c>
      <c r="F7" s="601"/>
      <c r="G7" s="601"/>
      <c r="H7" s="601"/>
      <c r="I7" s="601"/>
      <c r="J7" s="601"/>
      <c r="K7" s="601"/>
      <c r="L7" s="602" t="s">
        <v>52</v>
      </c>
      <c r="M7" s="604" t="s">
        <v>61</v>
      </c>
      <c r="N7" s="601"/>
      <c r="O7" s="601"/>
      <c r="P7" s="602" t="s">
        <v>62</v>
      </c>
      <c r="Q7" s="601"/>
      <c r="R7" s="601"/>
      <c r="S7" s="601"/>
      <c r="T7" s="601"/>
      <c r="U7" s="601"/>
      <c r="V7" s="605"/>
      <c r="W7" s="609" t="s">
        <v>52</v>
      </c>
      <c r="X7" s="445" t="s">
        <v>61</v>
      </c>
      <c r="Y7" s="446"/>
      <c r="Z7" s="611"/>
      <c r="AA7" s="612" t="s">
        <v>62</v>
      </c>
      <c r="AB7" s="446"/>
      <c r="AC7" s="446"/>
      <c r="AD7" s="446"/>
      <c r="AE7" s="446"/>
      <c r="AF7" s="446"/>
      <c r="AG7" s="611"/>
      <c r="AH7" s="447" t="s">
        <v>52</v>
      </c>
      <c r="AI7" s="614" t="s">
        <v>61</v>
      </c>
      <c r="AJ7" s="607"/>
      <c r="AK7" s="615"/>
      <c r="AL7" s="606" t="s">
        <v>62</v>
      </c>
      <c r="AM7" s="607"/>
      <c r="AN7" s="607"/>
      <c r="AO7" s="607"/>
      <c r="AP7" s="607"/>
      <c r="AQ7" s="607"/>
      <c r="AR7" s="608"/>
      <c r="AS7" s="447" t="s">
        <v>52</v>
      </c>
      <c r="AT7" s="614" t="s">
        <v>61</v>
      </c>
      <c r="AU7" s="607"/>
      <c r="AV7" s="615"/>
      <c r="AW7" s="606" t="s">
        <v>62</v>
      </c>
      <c r="AX7" s="607"/>
      <c r="AY7" s="607"/>
      <c r="AZ7" s="607"/>
      <c r="BA7" s="607"/>
      <c r="BB7" s="607"/>
      <c r="BC7" s="608"/>
      <c r="BD7" s="447" t="s">
        <v>52</v>
      </c>
      <c r="BE7" s="614" t="s">
        <v>61</v>
      </c>
      <c r="BF7" s="607"/>
      <c r="BG7" s="615"/>
      <c r="BH7" s="606" t="s">
        <v>62</v>
      </c>
      <c r="BI7" s="607"/>
      <c r="BJ7" s="607"/>
      <c r="BK7" s="607"/>
      <c r="BL7" s="607"/>
      <c r="BM7" s="607"/>
      <c r="BN7" s="608"/>
      <c r="BO7" s="447" t="s">
        <v>52</v>
      </c>
      <c r="BP7" s="614" t="s">
        <v>61</v>
      </c>
      <c r="BQ7" s="607"/>
      <c r="BR7" s="615"/>
      <c r="BS7" s="606" t="s">
        <v>62</v>
      </c>
      <c r="BT7" s="607"/>
      <c r="BU7" s="607"/>
      <c r="BV7" s="607"/>
      <c r="BW7" s="607"/>
      <c r="BX7" s="607"/>
      <c r="BY7" s="608"/>
      <c r="BZ7" s="447" t="s">
        <v>52</v>
      </c>
      <c r="CA7" s="616" t="s">
        <v>61</v>
      </c>
      <c r="CB7" s="617"/>
      <c r="CC7" s="618"/>
      <c r="CD7" s="619" t="s">
        <v>62</v>
      </c>
      <c r="CE7" s="617"/>
      <c r="CF7" s="617"/>
      <c r="CG7" s="617"/>
      <c r="CH7" s="617"/>
      <c r="CI7" s="617"/>
      <c r="CJ7" s="620"/>
      <c r="CK7" s="609" t="s">
        <v>52</v>
      </c>
      <c r="CL7" s="614" t="s">
        <v>61</v>
      </c>
      <c r="CM7" s="607"/>
      <c r="CN7" s="608"/>
      <c r="CO7" s="606" t="s">
        <v>62</v>
      </c>
      <c r="CP7" s="607"/>
      <c r="CQ7" s="607"/>
      <c r="CR7" s="607"/>
      <c r="CS7" s="607"/>
      <c r="CT7" s="607"/>
      <c r="CU7" s="608"/>
      <c r="CV7" s="621" t="s">
        <v>52</v>
      </c>
      <c r="CW7" s="614" t="s">
        <v>61</v>
      </c>
      <c r="CX7" s="607"/>
      <c r="CY7" s="608"/>
      <c r="CZ7" s="606" t="s">
        <v>62</v>
      </c>
      <c r="DA7" s="607"/>
      <c r="DB7" s="607"/>
      <c r="DC7" s="607"/>
      <c r="DD7" s="607"/>
      <c r="DE7" s="607"/>
      <c r="DF7" s="608"/>
      <c r="DG7" s="621" t="s">
        <v>52</v>
      </c>
      <c r="DH7" s="616" t="s">
        <v>61</v>
      </c>
      <c r="DI7" s="617"/>
      <c r="DJ7" s="620"/>
      <c r="DK7" s="619" t="s">
        <v>62</v>
      </c>
      <c r="DL7" s="617"/>
      <c r="DM7" s="617"/>
      <c r="DN7" s="617"/>
      <c r="DO7" s="617"/>
      <c r="DP7" s="617"/>
      <c r="DQ7" s="620"/>
      <c r="DR7" s="609" t="s">
        <v>52</v>
      </c>
      <c r="DS7" s="614" t="s">
        <v>61</v>
      </c>
      <c r="DT7" s="607"/>
      <c r="DU7" s="615"/>
      <c r="DV7" s="606" t="s">
        <v>62</v>
      </c>
      <c r="DW7" s="607"/>
      <c r="DX7" s="607"/>
      <c r="DY7" s="607"/>
      <c r="DZ7" s="607"/>
      <c r="EA7" s="607"/>
      <c r="EB7" s="608"/>
      <c r="EC7" s="447" t="s">
        <v>52</v>
      </c>
      <c r="ED7" s="614" t="s">
        <v>61</v>
      </c>
      <c r="EE7" s="607"/>
      <c r="EF7" s="615"/>
      <c r="EG7" s="606" t="s">
        <v>62</v>
      </c>
      <c r="EH7" s="607"/>
      <c r="EI7" s="607"/>
      <c r="EJ7" s="607"/>
      <c r="EK7" s="607"/>
      <c r="EL7" s="607"/>
      <c r="EM7" s="608"/>
      <c r="EN7" s="447" t="s">
        <v>52</v>
      </c>
      <c r="EO7" s="614" t="s">
        <v>61</v>
      </c>
      <c r="EP7" s="607"/>
      <c r="EQ7" s="615"/>
      <c r="ER7" s="606" t="s">
        <v>62</v>
      </c>
      <c r="ES7" s="607"/>
      <c r="ET7" s="607"/>
      <c r="EU7" s="607"/>
      <c r="EV7" s="607"/>
      <c r="EW7" s="607"/>
      <c r="EX7" s="608"/>
      <c r="EY7" s="447" t="s">
        <v>52</v>
      </c>
      <c r="EZ7" s="614" t="s">
        <v>61</v>
      </c>
      <c r="FA7" s="607"/>
      <c r="FB7" s="615"/>
      <c r="FC7" s="606" t="s">
        <v>62</v>
      </c>
      <c r="FD7" s="607"/>
      <c r="FE7" s="607"/>
      <c r="FF7" s="607"/>
      <c r="FG7" s="607"/>
      <c r="FH7" s="607"/>
      <c r="FI7" s="608"/>
      <c r="FJ7" s="447" t="s">
        <v>52</v>
      </c>
      <c r="FK7" s="616" t="s">
        <v>61</v>
      </c>
      <c r="FL7" s="617"/>
      <c r="FM7" s="618"/>
      <c r="FN7" s="619" t="s">
        <v>62</v>
      </c>
      <c r="FO7" s="617"/>
      <c r="FP7" s="617"/>
      <c r="FQ7" s="617"/>
      <c r="FR7" s="617"/>
      <c r="FS7" s="617"/>
      <c r="FT7" s="620"/>
      <c r="FU7" s="601" t="s">
        <v>52</v>
      </c>
      <c r="FV7" s="614" t="s">
        <v>61</v>
      </c>
      <c r="FW7" s="607"/>
      <c r="FX7" s="615"/>
      <c r="FY7" s="606" t="s">
        <v>62</v>
      </c>
      <c r="FZ7" s="607"/>
      <c r="GA7" s="607"/>
      <c r="GB7" s="607"/>
      <c r="GC7" s="607"/>
      <c r="GD7" s="607"/>
      <c r="GE7" s="608"/>
      <c r="GF7" s="447" t="s">
        <v>52</v>
      </c>
      <c r="GG7" s="445" t="s">
        <v>61</v>
      </c>
      <c r="GH7" s="446"/>
      <c r="GI7" s="446"/>
      <c r="GJ7" s="612" t="s">
        <v>62</v>
      </c>
      <c r="GK7" s="446"/>
      <c r="GL7" s="446"/>
      <c r="GM7" s="446"/>
      <c r="GN7" s="446"/>
      <c r="GO7" s="446"/>
      <c r="GP7" s="611"/>
      <c r="GQ7" s="622" t="s">
        <v>52</v>
      </c>
      <c r="GR7" s="445" t="s">
        <v>61</v>
      </c>
      <c r="GS7" s="446"/>
      <c r="GT7" s="611"/>
      <c r="GU7" s="612" t="s">
        <v>62</v>
      </c>
      <c r="GV7" s="446"/>
      <c r="GW7" s="446"/>
      <c r="GX7" s="446"/>
      <c r="GY7" s="446"/>
      <c r="GZ7" s="446"/>
      <c r="HA7" s="611"/>
      <c r="HB7" s="622" t="s">
        <v>52</v>
      </c>
      <c r="HC7" s="614" t="s">
        <v>61</v>
      </c>
      <c r="HD7" s="607"/>
      <c r="HE7" s="615"/>
      <c r="HF7" s="606" t="s">
        <v>62</v>
      </c>
      <c r="HG7" s="607"/>
      <c r="HH7" s="607"/>
      <c r="HI7" s="607"/>
      <c r="HJ7" s="607"/>
      <c r="HK7" s="607"/>
      <c r="HL7" s="608"/>
      <c r="HM7" s="447" t="s">
        <v>52</v>
      </c>
      <c r="HN7" s="614" t="s">
        <v>61</v>
      </c>
      <c r="HO7" s="607"/>
      <c r="HP7" s="615"/>
      <c r="HQ7" s="606" t="s">
        <v>62</v>
      </c>
      <c r="HR7" s="607"/>
      <c r="HS7" s="607"/>
      <c r="HT7" s="607"/>
      <c r="HU7" s="607"/>
      <c r="HV7" s="607"/>
      <c r="HW7" s="608"/>
      <c r="HX7" s="447" t="s">
        <v>52</v>
      </c>
    </row>
    <row r="8" spans="1:232" ht="28.5" customHeight="1" thickBot="1" x14ac:dyDescent="0.2">
      <c r="A8" s="579"/>
      <c r="B8" s="369" t="s">
        <v>43</v>
      </c>
      <c r="C8" s="47" t="s">
        <v>44</v>
      </c>
      <c r="D8" s="370"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610"/>
      <c r="X8" s="51" t="s">
        <v>43</v>
      </c>
      <c r="Y8" s="47" t="s">
        <v>44</v>
      </c>
      <c r="Z8" s="48" t="s">
        <v>45</v>
      </c>
      <c r="AA8" s="52" t="s">
        <v>84</v>
      </c>
      <c r="AB8" s="47" t="s">
        <v>47</v>
      </c>
      <c r="AC8" s="47" t="s">
        <v>48</v>
      </c>
      <c r="AD8" s="47" t="s">
        <v>49</v>
      </c>
      <c r="AE8" s="47" t="s">
        <v>50</v>
      </c>
      <c r="AF8" s="47" t="s">
        <v>51</v>
      </c>
      <c r="AG8" s="48" t="s">
        <v>45</v>
      </c>
      <c r="AH8" s="613"/>
      <c r="AI8" s="51" t="s">
        <v>43</v>
      </c>
      <c r="AJ8" s="47" t="s">
        <v>44</v>
      </c>
      <c r="AK8" s="370" t="s">
        <v>45</v>
      </c>
      <c r="AL8" s="52" t="s">
        <v>84</v>
      </c>
      <c r="AM8" s="47" t="s">
        <v>47</v>
      </c>
      <c r="AN8" s="47" t="s">
        <v>48</v>
      </c>
      <c r="AO8" s="47" t="s">
        <v>49</v>
      </c>
      <c r="AP8" s="47" t="s">
        <v>50</v>
      </c>
      <c r="AQ8" s="47" t="s">
        <v>51</v>
      </c>
      <c r="AR8" s="48" t="s">
        <v>45</v>
      </c>
      <c r="AS8" s="613"/>
      <c r="AT8" s="51" t="s">
        <v>43</v>
      </c>
      <c r="AU8" s="47" t="s">
        <v>44</v>
      </c>
      <c r="AV8" s="370" t="s">
        <v>45</v>
      </c>
      <c r="AW8" s="52" t="s">
        <v>84</v>
      </c>
      <c r="AX8" s="47" t="s">
        <v>47</v>
      </c>
      <c r="AY8" s="47" t="s">
        <v>48</v>
      </c>
      <c r="AZ8" s="47" t="s">
        <v>49</v>
      </c>
      <c r="BA8" s="47" t="s">
        <v>50</v>
      </c>
      <c r="BB8" s="47" t="s">
        <v>51</v>
      </c>
      <c r="BC8" s="48" t="s">
        <v>45</v>
      </c>
      <c r="BD8" s="613"/>
      <c r="BE8" s="371" t="s">
        <v>43</v>
      </c>
      <c r="BF8" s="47" t="s">
        <v>44</v>
      </c>
      <c r="BG8" s="370" t="s">
        <v>45</v>
      </c>
      <c r="BH8" s="52" t="s">
        <v>84</v>
      </c>
      <c r="BI8" s="47" t="s">
        <v>47</v>
      </c>
      <c r="BJ8" s="47" t="s">
        <v>48</v>
      </c>
      <c r="BK8" s="47" t="s">
        <v>49</v>
      </c>
      <c r="BL8" s="47" t="s">
        <v>50</v>
      </c>
      <c r="BM8" s="47" t="s">
        <v>51</v>
      </c>
      <c r="BN8" s="48" t="s">
        <v>45</v>
      </c>
      <c r="BO8" s="613"/>
      <c r="BP8" s="51" t="s">
        <v>43</v>
      </c>
      <c r="BQ8" s="47" t="s">
        <v>44</v>
      </c>
      <c r="BR8" s="370" t="s">
        <v>45</v>
      </c>
      <c r="BS8" s="52" t="s">
        <v>84</v>
      </c>
      <c r="BT8" s="47" t="s">
        <v>47</v>
      </c>
      <c r="BU8" s="47" t="s">
        <v>48</v>
      </c>
      <c r="BV8" s="47" t="s">
        <v>49</v>
      </c>
      <c r="BW8" s="47" t="s">
        <v>50</v>
      </c>
      <c r="BX8" s="47" t="s">
        <v>51</v>
      </c>
      <c r="BY8" s="48" t="s">
        <v>45</v>
      </c>
      <c r="BZ8" s="613"/>
      <c r="CA8" s="51" t="s">
        <v>43</v>
      </c>
      <c r="CB8" s="47" t="s">
        <v>44</v>
      </c>
      <c r="CC8" s="370" t="s">
        <v>45</v>
      </c>
      <c r="CD8" s="52" t="s">
        <v>84</v>
      </c>
      <c r="CE8" s="47" t="s">
        <v>47</v>
      </c>
      <c r="CF8" s="47" t="s">
        <v>48</v>
      </c>
      <c r="CG8" s="47" t="s">
        <v>49</v>
      </c>
      <c r="CH8" s="47" t="s">
        <v>50</v>
      </c>
      <c r="CI8" s="47" t="s">
        <v>51</v>
      </c>
      <c r="CJ8" s="48" t="s">
        <v>45</v>
      </c>
      <c r="CK8" s="610"/>
      <c r="CL8" s="51" t="s">
        <v>43</v>
      </c>
      <c r="CM8" s="47" t="s">
        <v>44</v>
      </c>
      <c r="CN8" s="48" t="s">
        <v>45</v>
      </c>
      <c r="CO8" s="52" t="s">
        <v>84</v>
      </c>
      <c r="CP8" s="47" t="s">
        <v>47</v>
      </c>
      <c r="CQ8" s="47" t="s">
        <v>48</v>
      </c>
      <c r="CR8" s="47" t="s">
        <v>49</v>
      </c>
      <c r="CS8" s="47" t="s">
        <v>50</v>
      </c>
      <c r="CT8" s="47" t="s">
        <v>51</v>
      </c>
      <c r="CU8" s="48" t="s">
        <v>45</v>
      </c>
      <c r="CV8" s="610"/>
      <c r="CW8" s="51" t="s">
        <v>43</v>
      </c>
      <c r="CX8" s="47" t="s">
        <v>44</v>
      </c>
      <c r="CY8" s="48" t="s">
        <v>45</v>
      </c>
      <c r="CZ8" s="52" t="s">
        <v>84</v>
      </c>
      <c r="DA8" s="47" t="s">
        <v>47</v>
      </c>
      <c r="DB8" s="47" t="s">
        <v>48</v>
      </c>
      <c r="DC8" s="47" t="s">
        <v>49</v>
      </c>
      <c r="DD8" s="47" t="s">
        <v>50</v>
      </c>
      <c r="DE8" s="47" t="s">
        <v>51</v>
      </c>
      <c r="DF8" s="48" t="s">
        <v>45</v>
      </c>
      <c r="DG8" s="610"/>
      <c r="DH8" s="51" t="s">
        <v>43</v>
      </c>
      <c r="DI8" s="47" t="s">
        <v>44</v>
      </c>
      <c r="DJ8" s="48" t="s">
        <v>45</v>
      </c>
      <c r="DK8" s="52" t="s">
        <v>84</v>
      </c>
      <c r="DL8" s="47" t="s">
        <v>47</v>
      </c>
      <c r="DM8" s="47" t="s">
        <v>48</v>
      </c>
      <c r="DN8" s="47" t="s">
        <v>49</v>
      </c>
      <c r="DO8" s="47" t="s">
        <v>50</v>
      </c>
      <c r="DP8" s="47" t="s">
        <v>51</v>
      </c>
      <c r="DQ8" s="48" t="s">
        <v>45</v>
      </c>
      <c r="DR8" s="610"/>
      <c r="DS8" s="51" t="s">
        <v>43</v>
      </c>
      <c r="DT8" s="47" t="s">
        <v>44</v>
      </c>
      <c r="DU8" s="370" t="s">
        <v>45</v>
      </c>
      <c r="DV8" s="52" t="s">
        <v>84</v>
      </c>
      <c r="DW8" s="47" t="s">
        <v>47</v>
      </c>
      <c r="DX8" s="47" t="s">
        <v>48</v>
      </c>
      <c r="DY8" s="47" t="s">
        <v>49</v>
      </c>
      <c r="DZ8" s="47" t="s">
        <v>50</v>
      </c>
      <c r="EA8" s="47" t="s">
        <v>51</v>
      </c>
      <c r="EB8" s="48" t="s">
        <v>45</v>
      </c>
      <c r="EC8" s="613"/>
      <c r="ED8" s="51" t="s">
        <v>43</v>
      </c>
      <c r="EE8" s="47" t="s">
        <v>44</v>
      </c>
      <c r="EF8" s="370" t="s">
        <v>45</v>
      </c>
      <c r="EG8" s="52" t="s">
        <v>84</v>
      </c>
      <c r="EH8" s="47" t="s">
        <v>47</v>
      </c>
      <c r="EI8" s="47" t="s">
        <v>48</v>
      </c>
      <c r="EJ8" s="47" t="s">
        <v>49</v>
      </c>
      <c r="EK8" s="47" t="s">
        <v>50</v>
      </c>
      <c r="EL8" s="47" t="s">
        <v>51</v>
      </c>
      <c r="EM8" s="48" t="s">
        <v>45</v>
      </c>
      <c r="EN8" s="613"/>
      <c r="EO8" s="51" t="s">
        <v>43</v>
      </c>
      <c r="EP8" s="47" t="s">
        <v>44</v>
      </c>
      <c r="EQ8" s="370" t="s">
        <v>45</v>
      </c>
      <c r="ER8" s="52" t="s">
        <v>84</v>
      </c>
      <c r="ES8" s="47" t="s">
        <v>47</v>
      </c>
      <c r="ET8" s="47" t="s">
        <v>48</v>
      </c>
      <c r="EU8" s="47" t="s">
        <v>49</v>
      </c>
      <c r="EV8" s="47" t="s">
        <v>50</v>
      </c>
      <c r="EW8" s="47" t="s">
        <v>51</v>
      </c>
      <c r="EX8" s="48" t="s">
        <v>45</v>
      </c>
      <c r="EY8" s="613"/>
      <c r="EZ8" s="51" t="s">
        <v>43</v>
      </c>
      <c r="FA8" s="47" t="s">
        <v>44</v>
      </c>
      <c r="FB8" s="370" t="s">
        <v>45</v>
      </c>
      <c r="FC8" s="52" t="s">
        <v>84</v>
      </c>
      <c r="FD8" s="47" t="s">
        <v>47</v>
      </c>
      <c r="FE8" s="47" t="s">
        <v>48</v>
      </c>
      <c r="FF8" s="47" t="s">
        <v>49</v>
      </c>
      <c r="FG8" s="47" t="s">
        <v>50</v>
      </c>
      <c r="FH8" s="47" t="s">
        <v>51</v>
      </c>
      <c r="FI8" s="48" t="s">
        <v>45</v>
      </c>
      <c r="FJ8" s="613"/>
      <c r="FK8" s="51" t="s">
        <v>43</v>
      </c>
      <c r="FL8" s="47" t="s">
        <v>44</v>
      </c>
      <c r="FM8" s="370" t="s">
        <v>45</v>
      </c>
      <c r="FN8" s="52" t="s">
        <v>84</v>
      </c>
      <c r="FO8" s="47" t="s">
        <v>47</v>
      </c>
      <c r="FP8" s="47" t="s">
        <v>48</v>
      </c>
      <c r="FQ8" s="47" t="s">
        <v>49</v>
      </c>
      <c r="FR8" s="47" t="s">
        <v>50</v>
      </c>
      <c r="FS8" s="47" t="s">
        <v>51</v>
      </c>
      <c r="FT8" s="48" t="s">
        <v>45</v>
      </c>
      <c r="FU8" s="624"/>
      <c r="FV8" s="51" t="s">
        <v>43</v>
      </c>
      <c r="FW8" s="47" t="s">
        <v>44</v>
      </c>
      <c r="FX8" s="370" t="s">
        <v>45</v>
      </c>
      <c r="FY8" s="52" t="s">
        <v>84</v>
      </c>
      <c r="FZ8" s="47" t="s">
        <v>47</v>
      </c>
      <c r="GA8" s="47" t="s">
        <v>48</v>
      </c>
      <c r="GB8" s="47" t="s">
        <v>49</v>
      </c>
      <c r="GC8" s="47" t="s">
        <v>50</v>
      </c>
      <c r="GD8" s="47" t="s">
        <v>51</v>
      </c>
      <c r="GE8" s="48" t="s">
        <v>45</v>
      </c>
      <c r="GF8" s="613"/>
      <c r="GG8" s="51" t="s">
        <v>43</v>
      </c>
      <c r="GH8" s="47" t="s">
        <v>44</v>
      </c>
      <c r="GI8" s="370" t="s">
        <v>45</v>
      </c>
      <c r="GJ8" s="52" t="s">
        <v>84</v>
      </c>
      <c r="GK8" s="47" t="s">
        <v>47</v>
      </c>
      <c r="GL8" s="47" t="s">
        <v>48</v>
      </c>
      <c r="GM8" s="47" t="s">
        <v>49</v>
      </c>
      <c r="GN8" s="47" t="s">
        <v>50</v>
      </c>
      <c r="GO8" s="47" t="s">
        <v>51</v>
      </c>
      <c r="GP8" s="48" t="s">
        <v>45</v>
      </c>
      <c r="GQ8" s="623"/>
      <c r="GR8" s="51" t="s">
        <v>43</v>
      </c>
      <c r="GS8" s="47" t="s">
        <v>44</v>
      </c>
      <c r="GT8" s="370" t="s">
        <v>45</v>
      </c>
      <c r="GU8" s="52" t="s">
        <v>84</v>
      </c>
      <c r="GV8" s="47" t="s">
        <v>47</v>
      </c>
      <c r="GW8" s="47" t="s">
        <v>48</v>
      </c>
      <c r="GX8" s="47" t="s">
        <v>49</v>
      </c>
      <c r="GY8" s="47" t="s">
        <v>50</v>
      </c>
      <c r="GZ8" s="47" t="s">
        <v>51</v>
      </c>
      <c r="HA8" s="48" t="s">
        <v>45</v>
      </c>
      <c r="HB8" s="623"/>
      <c r="HC8" s="51" t="s">
        <v>43</v>
      </c>
      <c r="HD8" s="47" t="s">
        <v>44</v>
      </c>
      <c r="HE8" s="370" t="s">
        <v>45</v>
      </c>
      <c r="HF8" s="52" t="s">
        <v>84</v>
      </c>
      <c r="HG8" s="47" t="s">
        <v>47</v>
      </c>
      <c r="HH8" s="47" t="s">
        <v>48</v>
      </c>
      <c r="HI8" s="47" t="s">
        <v>49</v>
      </c>
      <c r="HJ8" s="47" t="s">
        <v>50</v>
      </c>
      <c r="HK8" s="47" t="s">
        <v>51</v>
      </c>
      <c r="HL8" s="48" t="s">
        <v>45</v>
      </c>
      <c r="HM8" s="613"/>
      <c r="HN8" s="51" t="s">
        <v>43</v>
      </c>
      <c r="HO8" s="47" t="s">
        <v>44</v>
      </c>
      <c r="HP8" s="370" t="s">
        <v>45</v>
      </c>
      <c r="HQ8" s="52" t="s">
        <v>84</v>
      </c>
      <c r="HR8" s="47" t="s">
        <v>47</v>
      </c>
      <c r="HS8" s="47" t="s">
        <v>48</v>
      </c>
      <c r="HT8" s="47" t="s">
        <v>49</v>
      </c>
      <c r="HU8" s="47" t="s">
        <v>50</v>
      </c>
      <c r="HV8" s="47" t="s">
        <v>51</v>
      </c>
      <c r="HW8" s="48" t="s">
        <v>45</v>
      </c>
      <c r="HX8" s="613"/>
    </row>
    <row r="9" spans="1:232" ht="20.25" customHeight="1" x14ac:dyDescent="0.15">
      <c r="A9" s="130" t="s">
        <v>4</v>
      </c>
      <c r="B9" s="111">
        <v>27164177</v>
      </c>
      <c r="C9" s="189">
        <v>49086580</v>
      </c>
      <c r="D9" s="190">
        <v>76250757</v>
      </c>
      <c r="E9" s="191">
        <v>0</v>
      </c>
      <c r="F9" s="189">
        <v>287308882</v>
      </c>
      <c r="G9" s="189">
        <v>394016092</v>
      </c>
      <c r="H9" s="189">
        <v>339124761</v>
      </c>
      <c r="I9" s="189">
        <v>266675535</v>
      </c>
      <c r="J9" s="189">
        <v>187584088</v>
      </c>
      <c r="K9" s="192">
        <v>1474709358</v>
      </c>
      <c r="L9" s="193">
        <v>1550960115</v>
      </c>
      <c r="M9" s="111">
        <v>6766674</v>
      </c>
      <c r="N9" s="189">
        <v>15594522</v>
      </c>
      <c r="O9" s="194">
        <v>22361196</v>
      </c>
      <c r="P9" s="111">
        <v>0</v>
      </c>
      <c r="Q9" s="189">
        <v>80334125</v>
      </c>
      <c r="R9" s="189">
        <v>116387572</v>
      </c>
      <c r="S9" s="189">
        <v>102541931</v>
      </c>
      <c r="T9" s="189">
        <v>85222779</v>
      </c>
      <c r="U9" s="189">
        <v>80505092</v>
      </c>
      <c r="V9" s="194">
        <v>464991499</v>
      </c>
      <c r="W9" s="193">
        <v>487352695</v>
      </c>
      <c r="X9" s="111">
        <v>0</v>
      </c>
      <c r="Y9" s="189">
        <v>0</v>
      </c>
      <c r="Z9" s="194">
        <v>0</v>
      </c>
      <c r="AA9" s="112">
        <v>0</v>
      </c>
      <c r="AB9" s="195">
        <v>39566615</v>
      </c>
      <c r="AC9" s="195">
        <v>54577615</v>
      </c>
      <c r="AD9" s="195">
        <v>54814648</v>
      </c>
      <c r="AE9" s="195">
        <v>41857764</v>
      </c>
      <c r="AF9" s="195">
        <v>40567339</v>
      </c>
      <c r="AG9" s="194">
        <v>231383981</v>
      </c>
      <c r="AH9" s="193">
        <v>231383981</v>
      </c>
      <c r="AI9" s="196">
        <v>0</v>
      </c>
      <c r="AJ9" s="195">
        <v>68214</v>
      </c>
      <c r="AK9" s="194">
        <v>68214</v>
      </c>
      <c r="AL9" s="112">
        <v>0</v>
      </c>
      <c r="AM9" s="195">
        <v>369305</v>
      </c>
      <c r="AN9" s="192">
        <v>1659510</v>
      </c>
      <c r="AO9" s="195">
        <v>3197606</v>
      </c>
      <c r="AP9" s="195">
        <v>6122098</v>
      </c>
      <c r="AQ9" s="195">
        <v>10206281</v>
      </c>
      <c r="AR9" s="194">
        <v>21554800</v>
      </c>
      <c r="AS9" s="193">
        <v>21623014</v>
      </c>
      <c r="AT9" s="196">
        <v>3522875</v>
      </c>
      <c r="AU9" s="195">
        <v>10848744</v>
      </c>
      <c r="AV9" s="194">
        <v>14371619</v>
      </c>
      <c r="AW9" s="112">
        <v>0</v>
      </c>
      <c r="AX9" s="195">
        <v>24609734</v>
      </c>
      <c r="AY9" s="195">
        <v>41074649</v>
      </c>
      <c r="AZ9" s="195">
        <v>27159992</v>
      </c>
      <c r="BA9" s="195">
        <v>22264794</v>
      </c>
      <c r="BB9" s="195">
        <v>18688101</v>
      </c>
      <c r="BC9" s="194">
        <v>133797270</v>
      </c>
      <c r="BD9" s="197">
        <v>148168889</v>
      </c>
      <c r="BE9" s="196">
        <v>296447</v>
      </c>
      <c r="BF9" s="192">
        <v>1529764</v>
      </c>
      <c r="BG9" s="280">
        <v>1826211</v>
      </c>
      <c r="BH9" s="112">
        <v>0</v>
      </c>
      <c r="BI9" s="195">
        <v>2408727</v>
      </c>
      <c r="BJ9" s="195">
        <v>3144214</v>
      </c>
      <c r="BK9" s="195">
        <v>2339113</v>
      </c>
      <c r="BL9" s="195">
        <v>1806244</v>
      </c>
      <c r="BM9" s="195">
        <v>1443851</v>
      </c>
      <c r="BN9" s="194">
        <v>11142149</v>
      </c>
      <c r="BO9" s="193">
        <v>12968360</v>
      </c>
      <c r="BP9" s="196">
        <v>2947352</v>
      </c>
      <c r="BQ9" s="195">
        <v>3147800</v>
      </c>
      <c r="BR9" s="194">
        <v>6095152</v>
      </c>
      <c r="BS9" s="112">
        <v>0</v>
      </c>
      <c r="BT9" s="195">
        <v>13379744</v>
      </c>
      <c r="BU9" s="195">
        <v>15931584</v>
      </c>
      <c r="BV9" s="195">
        <v>15030572</v>
      </c>
      <c r="BW9" s="195">
        <v>13171879</v>
      </c>
      <c r="BX9" s="195">
        <v>9599520</v>
      </c>
      <c r="BY9" s="194">
        <v>67113299</v>
      </c>
      <c r="BZ9" s="193">
        <v>73208451</v>
      </c>
      <c r="CA9" s="196">
        <v>2694021</v>
      </c>
      <c r="CB9" s="195">
        <v>8083521</v>
      </c>
      <c r="CC9" s="194">
        <v>10777542</v>
      </c>
      <c r="CD9" s="112">
        <v>0</v>
      </c>
      <c r="CE9" s="195">
        <v>99143722</v>
      </c>
      <c r="CF9" s="195">
        <v>132498752</v>
      </c>
      <c r="CG9" s="198">
        <v>94546050</v>
      </c>
      <c r="CH9" s="195">
        <v>51448322</v>
      </c>
      <c r="CI9" s="195">
        <v>24360204</v>
      </c>
      <c r="CJ9" s="194">
        <v>401997050</v>
      </c>
      <c r="CK9" s="193">
        <v>412774592</v>
      </c>
      <c r="CL9" s="111">
        <v>0</v>
      </c>
      <c r="CM9" s="189">
        <v>0</v>
      </c>
      <c r="CN9" s="194">
        <v>0</v>
      </c>
      <c r="CO9" s="112">
        <v>0</v>
      </c>
      <c r="CP9" s="195">
        <v>77832760</v>
      </c>
      <c r="CQ9" s="195">
        <v>94946009</v>
      </c>
      <c r="CR9" s="195">
        <v>68454538</v>
      </c>
      <c r="CS9" s="195">
        <v>34138161</v>
      </c>
      <c r="CT9" s="195">
        <v>17502710</v>
      </c>
      <c r="CU9" s="199">
        <v>292874178</v>
      </c>
      <c r="CV9" s="193">
        <v>292874178</v>
      </c>
      <c r="CW9" s="196">
        <v>2694021</v>
      </c>
      <c r="CX9" s="195">
        <v>8083521</v>
      </c>
      <c r="CY9" s="194">
        <v>10777542</v>
      </c>
      <c r="CZ9" s="112">
        <v>0</v>
      </c>
      <c r="DA9" s="195">
        <v>21310962</v>
      </c>
      <c r="DB9" s="195">
        <v>37552743</v>
      </c>
      <c r="DC9" s="195">
        <v>26091512</v>
      </c>
      <c r="DD9" s="195">
        <v>17310161</v>
      </c>
      <c r="DE9" s="195">
        <v>6857494</v>
      </c>
      <c r="DF9" s="194">
        <v>109122872</v>
      </c>
      <c r="DG9" s="193">
        <v>119900414</v>
      </c>
      <c r="DH9" s="196">
        <v>172830</v>
      </c>
      <c r="DI9" s="195">
        <v>1028992</v>
      </c>
      <c r="DJ9" s="280">
        <v>1201822</v>
      </c>
      <c r="DK9" s="112">
        <v>0</v>
      </c>
      <c r="DL9" s="195">
        <v>11333449</v>
      </c>
      <c r="DM9" s="195">
        <v>22016921</v>
      </c>
      <c r="DN9" s="195">
        <v>35288681</v>
      </c>
      <c r="DO9" s="195">
        <v>26057102</v>
      </c>
      <c r="DP9" s="195">
        <v>13896617</v>
      </c>
      <c r="DQ9" s="281">
        <v>108592770</v>
      </c>
      <c r="DR9" s="193">
        <v>109794592</v>
      </c>
      <c r="DS9" s="196">
        <v>172830</v>
      </c>
      <c r="DT9" s="195">
        <v>942934</v>
      </c>
      <c r="DU9" s="194">
        <v>1115764</v>
      </c>
      <c r="DV9" s="112">
        <v>0</v>
      </c>
      <c r="DW9" s="195">
        <v>10373857</v>
      </c>
      <c r="DX9" s="195">
        <v>18094667</v>
      </c>
      <c r="DY9" s="195">
        <v>29471622</v>
      </c>
      <c r="DZ9" s="195">
        <v>20920960</v>
      </c>
      <c r="EA9" s="195">
        <v>11311726</v>
      </c>
      <c r="EB9" s="194">
        <v>90172832</v>
      </c>
      <c r="EC9" s="193">
        <v>91288596</v>
      </c>
      <c r="ED9" s="196">
        <v>0</v>
      </c>
      <c r="EE9" s="192">
        <v>86058</v>
      </c>
      <c r="EF9" s="194">
        <v>86058</v>
      </c>
      <c r="EG9" s="197">
        <v>0</v>
      </c>
      <c r="EH9" s="195">
        <v>959592</v>
      </c>
      <c r="EI9" s="195">
        <v>3922254</v>
      </c>
      <c r="EJ9" s="195">
        <v>5817059</v>
      </c>
      <c r="EK9" s="195">
        <v>5136142</v>
      </c>
      <c r="EL9" s="198">
        <v>2584891</v>
      </c>
      <c r="EM9" s="192">
        <v>18419938</v>
      </c>
      <c r="EN9" s="193">
        <v>18505996</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5399108</v>
      </c>
      <c r="FL9" s="195">
        <v>8589660</v>
      </c>
      <c r="FM9" s="194">
        <v>13988768</v>
      </c>
      <c r="FN9" s="112">
        <v>0</v>
      </c>
      <c r="FO9" s="195">
        <v>13168417</v>
      </c>
      <c r="FP9" s="195">
        <v>34970812</v>
      </c>
      <c r="FQ9" s="195">
        <v>25282110</v>
      </c>
      <c r="FR9" s="195">
        <v>21207929</v>
      </c>
      <c r="FS9" s="195">
        <v>14401606</v>
      </c>
      <c r="FT9" s="194">
        <v>109030874</v>
      </c>
      <c r="FU9" s="193">
        <v>123019642</v>
      </c>
      <c r="FV9" s="196">
        <v>2113904</v>
      </c>
      <c r="FW9" s="195">
        <v>5251736</v>
      </c>
      <c r="FX9" s="192">
        <v>7365640</v>
      </c>
      <c r="FY9" s="197">
        <v>0</v>
      </c>
      <c r="FZ9" s="195">
        <v>9217264</v>
      </c>
      <c r="GA9" s="200">
        <v>30408640</v>
      </c>
      <c r="GB9" s="195">
        <v>22236388</v>
      </c>
      <c r="GC9" s="200">
        <v>18728162</v>
      </c>
      <c r="GD9" s="195">
        <v>13796136</v>
      </c>
      <c r="GE9" s="199">
        <v>94386590</v>
      </c>
      <c r="GF9" s="360">
        <v>101752230</v>
      </c>
      <c r="GG9" s="201">
        <v>225081</v>
      </c>
      <c r="GH9" s="195">
        <v>661162</v>
      </c>
      <c r="GI9" s="200">
        <v>886243</v>
      </c>
      <c r="GJ9" s="191">
        <v>0</v>
      </c>
      <c r="GK9" s="195">
        <v>587354</v>
      </c>
      <c r="GL9" s="192">
        <v>980605</v>
      </c>
      <c r="GM9" s="195">
        <v>975616</v>
      </c>
      <c r="GN9" s="192">
        <v>521754</v>
      </c>
      <c r="GO9" s="195">
        <v>200051</v>
      </c>
      <c r="GP9" s="281">
        <v>3265380</v>
      </c>
      <c r="GQ9" s="193">
        <v>4151623</v>
      </c>
      <c r="GR9" s="192">
        <v>3060123</v>
      </c>
      <c r="GS9" s="195">
        <v>2676762</v>
      </c>
      <c r="GT9" s="194">
        <v>5736885</v>
      </c>
      <c r="GU9" s="192">
        <v>0</v>
      </c>
      <c r="GV9" s="195">
        <v>3363799</v>
      </c>
      <c r="GW9" s="192">
        <v>3581567</v>
      </c>
      <c r="GX9" s="195">
        <v>2070106</v>
      </c>
      <c r="GY9" s="192">
        <v>1958013</v>
      </c>
      <c r="GZ9" s="195">
        <v>405419</v>
      </c>
      <c r="HA9" s="192">
        <v>11378904</v>
      </c>
      <c r="HB9" s="193">
        <v>17115789</v>
      </c>
      <c r="HC9" s="192">
        <v>12131544</v>
      </c>
      <c r="HD9" s="195">
        <v>15789885</v>
      </c>
      <c r="HE9" s="192">
        <v>27921429</v>
      </c>
      <c r="HF9" s="197">
        <v>0</v>
      </c>
      <c r="HG9" s="195">
        <v>83329169</v>
      </c>
      <c r="HH9" s="200">
        <v>88142035</v>
      </c>
      <c r="HI9" s="195">
        <v>81465989</v>
      </c>
      <c r="HJ9" s="200">
        <v>82739403</v>
      </c>
      <c r="HK9" s="195">
        <v>54420569</v>
      </c>
      <c r="HL9" s="199">
        <v>390097165</v>
      </c>
      <c r="HM9" s="192">
        <v>418018594</v>
      </c>
      <c r="HN9" s="372"/>
      <c r="HO9" s="373"/>
      <c r="HP9" s="374"/>
      <c r="HQ9" s="375"/>
      <c r="HR9" s="373"/>
      <c r="HS9" s="375"/>
      <c r="HT9" s="373"/>
      <c r="HU9" s="375"/>
      <c r="HV9" s="373"/>
      <c r="HW9" s="375"/>
      <c r="HX9" s="376"/>
    </row>
    <row r="10" spans="1:232" ht="20.25" customHeight="1" x14ac:dyDescent="0.15">
      <c r="A10" s="131" t="s">
        <v>5</v>
      </c>
      <c r="B10" s="114">
        <v>11549534</v>
      </c>
      <c r="C10" s="118">
        <v>23545523</v>
      </c>
      <c r="D10" s="117">
        <v>35095057</v>
      </c>
      <c r="E10" s="113">
        <v>0</v>
      </c>
      <c r="F10" s="118">
        <v>104905124</v>
      </c>
      <c r="G10" s="118">
        <v>187167188</v>
      </c>
      <c r="H10" s="118">
        <v>160940538</v>
      </c>
      <c r="I10" s="118">
        <v>121407150</v>
      </c>
      <c r="J10" s="118">
        <v>88543915</v>
      </c>
      <c r="K10" s="113">
        <v>662963915</v>
      </c>
      <c r="L10" s="120">
        <v>698058972</v>
      </c>
      <c r="M10" s="114">
        <v>2843733</v>
      </c>
      <c r="N10" s="118">
        <v>7551368</v>
      </c>
      <c r="O10" s="117">
        <v>10395101</v>
      </c>
      <c r="P10" s="114">
        <v>0</v>
      </c>
      <c r="Q10" s="118">
        <v>29998398</v>
      </c>
      <c r="R10" s="118">
        <v>59076781</v>
      </c>
      <c r="S10" s="118">
        <v>48522220</v>
      </c>
      <c r="T10" s="118">
        <v>39443551</v>
      </c>
      <c r="U10" s="118">
        <v>38171603</v>
      </c>
      <c r="V10" s="117">
        <v>215212553</v>
      </c>
      <c r="W10" s="120">
        <v>225607654</v>
      </c>
      <c r="X10" s="114">
        <v>0</v>
      </c>
      <c r="Y10" s="118">
        <v>0</v>
      </c>
      <c r="Z10" s="117">
        <v>0</v>
      </c>
      <c r="AA10" s="114">
        <v>0</v>
      </c>
      <c r="AB10" s="118">
        <v>14455629</v>
      </c>
      <c r="AC10" s="118">
        <v>25744450</v>
      </c>
      <c r="AD10" s="118">
        <v>25631493</v>
      </c>
      <c r="AE10" s="118">
        <v>18051586</v>
      </c>
      <c r="AF10" s="118">
        <v>17627681</v>
      </c>
      <c r="AG10" s="117">
        <v>101510839</v>
      </c>
      <c r="AH10" s="120">
        <v>101510839</v>
      </c>
      <c r="AI10" s="114">
        <v>0</v>
      </c>
      <c r="AJ10" s="118">
        <v>15905</v>
      </c>
      <c r="AK10" s="117">
        <v>15905</v>
      </c>
      <c r="AL10" s="114">
        <v>0</v>
      </c>
      <c r="AM10" s="118">
        <v>59049</v>
      </c>
      <c r="AN10" s="118">
        <v>727892</v>
      </c>
      <c r="AO10" s="118">
        <v>1205376</v>
      </c>
      <c r="AP10" s="118">
        <v>2649548</v>
      </c>
      <c r="AQ10" s="118">
        <v>5014936</v>
      </c>
      <c r="AR10" s="117">
        <v>9656801</v>
      </c>
      <c r="AS10" s="120">
        <v>9672706</v>
      </c>
      <c r="AT10" s="114">
        <v>1581100</v>
      </c>
      <c r="AU10" s="118">
        <v>5601613</v>
      </c>
      <c r="AV10" s="117">
        <v>7182713</v>
      </c>
      <c r="AW10" s="114">
        <v>0</v>
      </c>
      <c r="AX10" s="118">
        <v>10017780</v>
      </c>
      <c r="AY10" s="118">
        <v>23765595</v>
      </c>
      <c r="AZ10" s="118">
        <v>13788387</v>
      </c>
      <c r="BA10" s="118">
        <v>11920292</v>
      </c>
      <c r="BB10" s="118">
        <v>10327928</v>
      </c>
      <c r="BC10" s="117">
        <v>69819982</v>
      </c>
      <c r="BD10" s="120">
        <v>77002695</v>
      </c>
      <c r="BE10" s="114">
        <v>121217</v>
      </c>
      <c r="BF10" s="118">
        <v>490666</v>
      </c>
      <c r="BG10" s="116">
        <v>611883</v>
      </c>
      <c r="BH10" s="115">
        <v>0</v>
      </c>
      <c r="BI10" s="118">
        <v>338916</v>
      </c>
      <c r="BJ10" s="118">
        <v>1284412</v>
      </c>
      <c r="BK10" s="118">
        <v>1236024</v>
      </c>
      <c r="BL10" s="118">
        <v>754718</v>
      </c>
      <c r="BM10" s="118">
        <v>772066</v>
      </c>
      <c r="BN10" s="117">
        <v>4386136</v>
      </c>
      <c r="BO10" s="120">
        <v>4998019</v>
      </c>
      <c r="BP10" s="114">
        <v>1141416</v>
      </c>
      <c r="BQ10" s="118">
        <v>1443184</v>
      </c>
      <c r="BR10" s="117">
        <v>2584600</v>
      </c>
      <c r="BS10" s="114">
        <v>0</v>
      </c>
      <c r="BT10" s="118">
        <v>5127024</v>
      </c>
      <c r="BU10" s="118">
        <v>7554432</v>
      </c>
      <c r="BV10" s="118">
        <v>6660940</v>
      </c>
      <c r="BW10" s="118">
        <v>6067407</v>
      </c>
      <c r="BX10" s="118">
        <v>4428992</v>
      </c>
      <c r="BY10" s="117">
        <v>29838795</v>
      </c>
      <c r="BZ10" s="120">
        <v>32423395</v>
      </c>
      <c r="CA10" s="114">
        <v>1056166</v>
      </c>
      <c r="CB10" s="118">
        <v>3809276</v>
      </c>
      <c r="CC10" s="117">
        <v>4865442</v>
      </c>
      <c r="CD10" s="114">
        <v>0</v>
      </c>
      <c r="CE10" s="118">
        <v>34894495</v>
      </c>
      <c r="CF10" s="118">
        <v>61473166</v>
      </c>
      <c r="CG10" s="118">
        <v>45040849</v>
      </c>
      <c r="CH10" s="118">
        <v>22525226</v>
      </c>
      <c r="CI10" s="118">
        <v>10960811</v>
      </c>
      <c r="CJ10" s="117">
        <v>174894547</v>
      </c>
      <c r="CK10" s="120">
        <v>179759989</v>
      </c>
      <c r="CL10" s="114">
        <v>0</v>
      </c>
      <c r="CM10" s="118">
        <v>0</v>
      </c>
      <c r="CN10" s="117">
        <v>0</v>
      </c>
      <c r="CO10" s="115">
        <v>0</v>
      </c>
      <c r="CP10" s="118">
        <v>27203019</v>
      </c>
      <c r="CQ10" s="118">
        <v>42469003</v>
      </c>
      <c r="CR10" s="118">
        <v>30736177</v>
      </c>
      <c r="CS10" s="118">
        <v>14366134</v>
      </c>
      <c r="CT10" s="118">
        <v>7061132</v>
      </c>
      <c r="CU10" s="117">
        <v>121835465</v>
      </c>
      <c r="CV10" s="120">
        <v>121835465</v>
      </c>
      <c r="CW10" s="114">
        <v>1056166</v>
      </c>
      <c r="CX10" s="118">
        <v>3809276</v>
      </c>
      <c r="CY10" s="117">
        <v>4865442</v>
      </c>
      <c r="CZ10" s="114">
        <v>0</v>
      </c>
      <c r="DA10" s="118">
        <v>7691476</v>
      </c>
      <c r="DB10" s="118">
        <v>19004163</v>
      </c>
      <c r="DC10" s="118">
        <v>14304672</v>
      </c>
      <c r="DD10" s="118">
        <v>8159092</v>
      </c>
      <c r="DE10" s="118">
        <v>3899679</v>
      </c>
      <c r="DF10" s="117">
        <v>53059082</v>
      </c>
      <c r="DG10" s="120">
        <v>57924524</v>
      </c>
      <c r="DH10" s="114">
        <v>72085</v>
      </c>
      <c r="DI10" s="118">
        <v>450509</v>
      </c>
      <c r="DJ10" s="116">
        <v>522594</v>
      </c>
      <c r="DK10" s="115">
        <v>0</v>
      </c>
      <c r="DL10" s="118">
        <v>3304128</v>
      </c>
      <c r="DM10" s="118">
        <v>9675525</v>
      </c>
      <c r="DN10" s="118">
        <v>16567085</v>
      </c>
      <c r="DO10" s="118">
        <v>10768234</v>
      </c>
      <c r="DP10" s="118">
        <v>7346646</v>
      </c>
      <c r="DQ10" s="117">
        <v>47661618</v>
      </c>
      <c r="DR10" s="120">
        <v>48184212</v>
      </c>
      <c r="DS10" s="114">
        <v>72085</v>
      </c>
      <c r="DT10" s="118">
        <v>416094</v>
      </c>
      <c r="DU10" s="117">
        <v>488179</v>
      </c>
      <c r="DV10" s="114">
        <v>0</v>
      </c>
      <c r="DW10" s="118">
        <v>2888150</v>
      </c>
      <c r="DX10" s="118">
        <v>7136575</v>
      </c>
      <c r="DY10" s="118">
        <v>13277616</v>
      </c>
      <c r="DZ10" s="118">
        <v>8037921</v>
      </c>
      <c r="EA10" s="118">
        <v>5637286</v>
      </c>
      <c r="EB10" s="117">
        <v>36977548</v>
      </c>
      <c r="EC10" s="120">
        <v>37465727</v>
      </c>
      <c r="ED10" s="114">
        <v>0</v>
      </c>
      <c r="EE10" s="116">
        <v>34415</v>
      </c>
      <c r="EF10" s="117">
        <v>34415</v>
      </c>
      <c r="EG10" s="114">
        <v>0</v>
      </c>
      <c r="EH10" s="118">
        <v>415978</v>
      </c>
      <c r="EI10" s="118">
        <v>2538950</v>
      </c>
      <c r="EJ10" s="118">
        <v>3289469</v>
      </c>
      <c r="EK10" s="118">
        <v>2730313</v>
      </c>
      <c r="EL10" s="118">
        <v>1709360</v>
      </c>
      <c r="EM10" s="116">
        <v>10684070</v>
      </c>
      <c r="EN10" s="120">
        <v>10718485</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2924727</v>
      </c>
      <c r="FL10" s="118">
        <v>4308280</v>
      </c>
      <c r="FM10" s="117">
        <v>7233007</v>
      </c>
      <c r="FN10" s="114">
        <v>0</v>
      </c>
      <c r="FO10" s="118">
        <v>4064979</v>
      </c>
      <c r="FP10" s="118">
        <v>15531357</v>
      </c>
      <c r="FQ10" s="118">
        <v>12088947</v>
      </c>
      <c r="FR10" s="118">
        <v>9142247</v>
      </c>
      <c r="FS10" s="118">
        <v>7176209</v>
      </c>
      <c r="FT10" s="117">
        <v>48003739</v>
      </c>
      <c r="FU10" s="120">
        <v>55236746</v>
      </c>
      <c r="FV10" s="119">
        <v>725608</v>
      </c>
      <c r="FW10" s="118">
        <v>2288832</v>
      </c>
      <c r="FX10" s="116">
        <v>3014440</v>
      </c>
      <c r="FY10" s="115">
        <v>0</v>
      </c>
      <c r="FZ10" s="118">
        <v>2374448</v>
      </c>
      <c r="GA10" s="118">
        <v>13948120</v>
      </c>
      <c r="GB10" s="118">
        <v>10220940</v>
      </c>
      <c r="GC10" s="118">
        <v>8107100</v>
      </c>
      <c r="GD10" s="118">
        <v>6777344</v>
      </c>
      <c r="GE10" s="117">
        <v>41427952</v>
      </c>
      <c r="GF10" s="361">
        <v>44442392</v>
      </c>
      <c r="GG10" s="119">
        <v>95223</v>
      </c>
      <c r="GH10" s="118">
        <v>317630</v>
      </c>
      <c r="GI10" s="116">
        <v>412853</v>
      </c>
      <c r="GJ10" s="115">
        <v>0</v>
      </c>
      <c r="GK10" s="118">
        <v>322293</v>
      </c>
      <c r="GL10" s="118">
        <v>300719</v>
      </c>
      <c r="GM10" s="118">
        <v>590375</v>
      </c>
      <c r="GN10" s="118">
        <v>140187</v>
      </c>
      <c r="GO10" s="118">
        <v>62950</v>
      </c>
      <c r="GP10" s="117">
        <v>1416524</v>
      </c>
      <c r="GQ10" s="120">
        <v>1829377</v>
      </c>
      <c r="GR10" s="114">
        <v>2103896</v>
      </c>
      <c r="GS10" s="118">
        <v>1701818</v>
      </c>
      <c r="GT10" s="117">
        <v>3805714</v>
      </c>
      <c r="GU10" s="114">
        <v>0</v>
      </c>
      <c r="GV10" s="118">
        <v>1368238</v>
      </c>
      <c r="GW10" s="118">
        <v>1282518</v>
      </c>
      <c r="GX10" s="118">
        <v>1277632</v>
      </c>
      <c r="GY10" s="118">
        <v>894960</v>
      </c>
      <c r="GZ10" s="118">
        <v>335915</v>
      </c>
      <c r="HA10" s="116">
        <v>5159263</v>
      </c>
      <c r="HB10" s="120">
        <v>8964977</v>
      </c>
      <c r="HC10" s="114">
        <v>4652823</v>
      </c>
      <c r="HD10" s="118">
        <v>7426090</v>
      </c>
      <c r="HE10" s="116">
        <v>12078913</v>
      </c>
      <c r="HF10" s="115">
        <v>0</v>
      </c>
      <c r="HG10" s="118">
        <v>32643124</v>
      </c>
      <c r="HH10" s="118">
        <v>41410359</v>
      </c>
      <c r="HI10" s="118">
        <v>38721437</v>
      </c>
      <c r="HJ10" s="118">
        <v>39527892</v>
      </c>
      <c r="HK10" s="118">
        <v>24888646</v>
      </c>
      <c r="HL10" s="117">
        <v>177191458</v>
      </c>
      <c r="HM10" s="113">
        <v>189270371</v>
      </c>
      <c r="HN10" s="377"/>
      <c r="HO10" s="378"/>
      <c r="HP10" s="379"/>
      <c r="HQ10" s="380"/>
      <c r="HR10" s="378"/>
      <c r="HS10" s="378"/>
      <c r="HT10" s="378"/>
      <c r="HU10" s="378"/>
      <c r="HV10" s="378"/>
      <c r="HW10" s="381"/>
      <c r="HX10" s="382"/>
    </row>
    <row r="11" spans="1:232" ht="20.25" customHeight="1" x14ac:dyDescent="0.15">
      <c r="A11" s="131" t="s">
        <v>6</v>
      </c>
      <c r="B11" s="114">
        <v>3554591</v>
      </c>
      <c r="C11" s="118">
        <v>5342194</v>
      </c>
      <c r="D11" s="117">
        <v>8896785</v>
      </c>
      <c r="E11" s="113">
        <v>0</v>
      </c>
      <c r="F11" s="118">
        <v>43098007</v>
      </c>
      <c r="G11" s="118">
        <v>46811429</v>
      </c>
      <c r="H11" s="118">
        <v>43678840</v>
      </c>
      <c r="I11" s="118">
        <v>35410748</v>
      </c>
      <c r="J11" s="118">
        <v>26443565</v>
      </c>
      <c r="K11" s="113">
        <v>195442589</v>
      </c>
      <c r="L11" s="120">
        <v>204339374</v>
      </c>
      <c r="M11" s="114">
        <v>1161479</v>
      </c>
      <c r="N11" s="118">
        <v>2236719</v>
      </c>
      <c r="O11" s="117">
        <v>3398198</v>
      </c>
      <c r="P11" s="114">
        <v>0</v>
      </c>
      <c r="Q11" s="118">
        <v>12934092</v>
      </c>
      <c r="R11" s="118">
        <v>14668860</v>
      </c>
      <c r="S11" s="118">
        <v>13721043</v>
      </c>
      <c r="T11" s="118">
        <v>12244134</v>
      </c>
      <c r="U11" s="118">
        <v>10409826</v>
      </c>
      <c r="V11" s="117">
        <v>63977955</v>
      </c>
      <c r="W11" s="120">
        <v>67376153</v>
      </c>
      <c r="X11" s="114">
        <v>0</v>
      </c>
      <c r="Y11" s="118">
        <v>0</v>
      </c>
      <c r="Z11" s="117">
        <v>0</v>
      </c>
      <c r="AA11" s="114">
        <v>0</v>
      </c>
      <c r="AB11" s="118">
        <v>6479552</v>
      </c>
      <c r="AC11" s="118">
        <v>7410104</v>
      </c>
      <c r="AD11" s="118">
        <v>7352166</v>
      </c>
      <c r="AE11" s="118">
        <v>6629172</v>
      </c>
      <c r="AF11" s="118">
        <v>5248700</v>
      </c>
      <c r="AG11" s="117">
        <v>33119694</v>
      </c>
      <c r="AH11" s="120">
        <v>33119694</v>
      </c>
      <c r="AI11" s="114">
        <v>0</v>
      </c>
      <c r="AJ11" s="118">
        <v>0</v>
      </c>
      <c r="AK11" s="117">
        <v>0</v>
      </c>
      <c r="AL11" s="114">
        <v>0</v>
      </c>
      <c r="AM11" s="118">
        <v>47059</v>
      </c>
      <c r="AN11" s="118">
        <v>90593</v>
      </c>
      <c r="AO11" s="118">
        <v>557662</v>
      </c>
      <c r="AP11" s="118">
        <v>811780</v>
      </c>
      <c r="AQ11" s="118">
        <v>1480912</v>
      </c>
      <c r="AR11" s="117">
        <v>2988006</v>
      </c>
      <c r="AS11" s="120">
        <v>2988006</v>
      </c>
      <c r="AT11" s="114">
        <v>699839</v>
      </c>
      <c r="AU11" s="118">
        <v>1710720</v>
      </c>
      <c r="AV11" s="117">
        <v>2410559</v>
      </c>
      <c r="AW11" s="114">
        <v>0</v>
      </c>
      <c r="AX11" s="118">
        <v>3847634</v>
      </c>
      <c r="AY11" s="118">
        <v>4732256</v>
      </c>
      <c r="AZ11" s="118">
        <v>3540232</v>
      </c>
      <c r="BA11" s="118">
        <v>2623809</v>
      </c>
      <c r="BB11" s="118">
        <v>2045759</v>
      </c>
      <c r="BC11" s="117">
        <v>16789690</v>
      </c>
      <c r="BD11" s="120">
        <v>19200249</v>
      </c>
      <c r="BE11" s="114">
        <v>0</v>
      </c>
      <c r="BF11" s="118">
        <v>85871</v>
      </c>
      <c r="BG11" s="116">
        <v>85871</v>
      </c>
      <c r="BH11" s="115">
        <v>0</v>
      </c>
      <c r="BI11" s="118">
        <v>449151</v>
      </c>
      <c r="BJ11" s="118">
        <v>316227</v>
      </c>
      <c r="BK11" s="118">
        <v>105063</v>
      </c>
      <c r="BL11" s="118">
        <v>298413</v>
      </c>
      <c r="BM11" s="118">
        <v>137111</v>
      </c>
      <c r="BN11" s="117">
        <v>1305965</v>
      </c>
      <c r="BO11" s="120">
        <v>1391836</v>
      </c>
      <c r="BP11" s="114">
        <v>461640</v>
      </c>
      <c r="BQ11" s="118">
        <v>440128</v>
      </c>
      <c r="BR11" s="117">
        <v>901768</v>
      </c>
      <c r="BS11" s="114">
        <v>0</v>
      </c>
      <c r="BT11" s="118">
        <v>2110696</v>
      </c>
      <c r="BU11" s="118">
        <v>2119680</v>
      </c>
      <c r="BV11" s="118">
        <v>2165920</v>
      </c>
      <c r="BW11" s="118">
        <v>1880960</v>
      </c>
      <c r="BX11" s="118">
        <v>1497344</v>
      </c>
      <c r="BY11" s="117">
        <v>9774600</v>
      </c>
      <c r="BZ11" s="120">
        <v>10676368</v>
      </c>
      <c r="CA11" s="114">
        <v>200108</v>
      </c>
      <c r="CB11" s="118">
        <v>810513</v>
      </c>
      <c r="CC11" s="117">
        <v>1010621</v>
      </c>
      <c r="CD11" s="114">
        <v>0</v>
      </c>
      <c r="CE11" s="118">
        <v>13950022</v>
      </c>
      <c r="CF11" s="118">
        <v>14807696</v>
      </c>
      <c r="CG11" s="118">
        <v>11280205</v>
      </c>
      <c r="CH11" s="118">
        <v>6919820</v>
      </c>
      <c r="CI11" s="118">
        <v>3193816</v>
      </c>
      <c r="CJ11" s="117">
        <v>50151559</v>
      </c>
      <c r="CK11" s="120">
        <v>51162180</v>
      </c>
      <c r="CL11" s="114">
        <v>0</v>
      </c>
      <c r="CM11" s="118">
        <v>0</v>
      </c>
      <c r="CN11" s="117">
        <v>0</v>
      </c>
      <c r="CO11" s="115">
        <v>0</v>
      </c>
      <c r="CP11" s="118">
        <v>11347187</v>
      </c>
      <c r="CQ11" s="118">
        <v>10808585</v>
      </c>
      <c r="CR11" s="118">
        <v>8839154</v>
      </c>
      <c r="CS11" s="118">
        <v>4267185</v>
      </c>
      <c r="CT11" s="118">
        <v>2705858</v>
      </c>
      <c r="CU11" s="117">
        <v>37967969</v>
      </c>
      <c r="CV11" s="120">
        <v>37967969</v>
      </c>
      <c r="CW11" s="114">
        <v>200108</v>
      </c>
      <c r="CX11" s="118">
        <v>810513</v>
      </c>
      <c r="CY11" s="117">
        <v>1010621</v>
      </c>
      <c r="CZ11" s="114">
        <v>0</v>
      </c>
      <c r="DA11" s="118">
        <v>2602835</v>
      </c>
      <c r="DB11" s="118">
        <v>3999111</v>
      </c>
      <c r="DC11" s="118">
        <v>2441051</v>
      </c>
      <c r="DD11" s="118">
        <v>2652635</v>
      </c>
      <c r="DE11" s="118">
        <v>487958</v>
      </c>
      <c r="DF11" s="117">
        <v>12183590</v>
      </c>
      <c r="DG11" s="120">
        <v>13194211</v>
      </c>
      <c r="DH11" s="114">
        <v>28966</v>
      </c>
      <c r="DI11" s="118">
        <v>50872</v>
      </c>
      <c r="DJ11" s="116">
        <v>79838</v>
      </c>
      <c r="DK11" s="115">
        <v>0</v>
      </c>
      <c r="DL11" s="118">
        <v>994445</v>
      </c>
      <c r="DM11" s="118">
        <v>2681399</v>
      </c>
      <c r="DN11" s="118">
        <v>3868854</v>
      </c>
      <c r="DO11" s="118">
        <v>2517195</v>
      </c>
      <c r="DP11" s="118">
        <v>2202776</v>
      </c>
      <c r="DQ11" s="117">
        <v>12264669</v>
      </c>
      <c r="DR11" s="120">
        <v>12344507</v>
      </c>
      <c r="DS11" s="114">
        <v>28966</v>
      </c>
      <c r="DT11" s="118">
        <v>50872</v>
      </c>
      <c r="DU11" s="117">
        <v>79838</v>
      </c>
      <c r="DV11" s="114">
        <v>0</v>
      </c>
      <c r="DW11" s="118">
        <v>964541</v>
      </c>
      <c r="DX11" s="118">
        <v>2017176</v>
      </c>
      <c r="DY11" s="118">
        <v>3066569</v>
      </c>
      <c r="DZ11" s="118">
        <v>1716228</v>
      </c>
      <c r="EA11" s="118">
        <v>1851780</v>
      </c>
      <c r="EB11" s="117">
        <v>9616294</v>
      </c>
      <c r="EC11" s="120">
        <v>9696132</v>
      </c>
      <c r="ED11" s="114">
        <v>0</v>
      </c>
      <c r="EE11" s="116">
        <v>0</v>
      </c>
      <c r="EF11" s="117">
        <v>0</v>
      </c>
      <c r="EG11" s="114">
        <v>0</v>
      </c>
      <c r="EH11" s="118">
        <v>29904</v>
      </c>
      <c r="EI11" s="118">
        <v>664223</v>
      </c>
      <c r="EJ11" s="118">
        <v>802285</v>
      </c>
      <c r="EK11" s="118">
        <v>800967</v>
      </c>
      <c r="EL11" s="118">
        <v>350996</v>
      </c>
      <c r="EM11" s="116">
        <v>2648375</v>
      </c>
      <c r="EN11" s="120">
        <v>2648375</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418395</v>
      </c>
      <c r="FL11" s="118">
        <v>751007</v>
      </c>
      <c r="FM11" s="117">
        <v>1169402</v>
      </c>
      <c r="FN11" s="114">
        <v>0</v>
      </c>
      <c r="FO11" s="118">
        <v>2108382</v>
      </c>
      <c r="FP11" s="118">
        <v>4243115</v>
      </c>
      <c r="FQ11" s="118">
        <v>2738760</v>
      </c>
      <c r="FR11" s="118">
        <v>2858085</v>
      </c>
      <c r="FS11" s="118">
        <v>1466040</v>
      </c>
      <c r="FT11" s="117">
        <v>13414382</v>
      </c>
      <c r="FU11" s="120">
        <v>14583784</v>
      </c>
      <c r="FV11" s="119">
        <v>304952</v>
      </c>
      <c r="FW11" s="118">
        <v>600968</v>
      </c>
      <c r="FX11" s="116">
        <v>905920</v>
      </c>
      <c r="FY11" s="115">
        <v>0</v>
      </c>
      <c r="FZ11" s="118">
        <v>1898152</v>
      </c>
      <c r="GA11" s="118">
        <v>3688952</v>
      </c>
      <c r="GB11" s="118">
        <v>2619784</v>
      </c>
      <c r="GC11" s="118">
        <v>2639136</v>
      </c>
      <c r="GD11" s="118">
        <v>1438392</v>
      </c>
      <c r="GE11" s="117">
        <v>12284416</v>
      </c>
      <c r="GF11" s="361">
        <v>13190336</v>
      </c>
      <c r="GG11" s="119">
        <v>24451</v>
      </c>
      <c r="GH11" s="118">
        <v>79287</v>
      </c>
      <c r="GI11" s="116">
        <v>103738</v>
      </c>
      <c r="GJ11" s="115">
        <v>0</v>
      </c>
      <c r="GK11" s="118">
        <v>53654</v>
      </c>
      <c r="GL11" s="118">
        <v>160563</v>
      </c>
      <c r="GM11" s="118">
        <v>96576</v>
      </c>
      <c r="GN11" s="118">
        <v>153349</v>
      </c>
      <c r="GO11" s="118">
        <v>27648</v>
      </c>
      <c r="GP11" s="117">
        <v>491790</v>
      </c>
      <c r="GQ11" s="120">
        <v>595528</v>
      </c>
      <c r="GR11" s="114">
        <v>88992</v>
      </c>
      <c r="GS11" s="118">
        <v>70752</v>
      </c>
      <c r="GT11" s="117">
        <v>159744</v>
      </c>
      <c r="GU11" s="114">
        <v>0</v>
      </c>
      <c r="GV11" s="118">
        <v>156576</v>
      </c>
      <c r="GW11" s="118">
        <v>393600</v>
      </c>
      <c r="GX11" s="118">
        <v>22400</v>
      </c>
      <c r="GY11" s="118">
        <v>65600</v>
      </c>
      <c r="GZ11" s="118">
        <v>0</v>
      </c>
      <c r="HA11" s="116">
        <v>638176</v>
      </c>
      <c r="HB11" s="120">
        <v>797920</v>
      </c>
      <c r="HC11" s="114">
        <v>1745643</v>
      </c>
      <c r="HD11" s="118">
        <v>1493083</v>
      </c>
      <c r="HE11" s="116">
        <v>3238726</v>
      </c>
      <c r="HF11" s="115">
        <v>0</v>
      </c>
      <c r="HG11" s="118">
        <v>13111066</v>
      </c>
      <c r="HH11" s="118">
        <v>10410359</v>
      </c>
      <c r="HI11" s="118">
        <v>12069978</v>
      </c>
      <c r="HJ11" s="118">
        <v>10871514</v>
      </c>
      <c r="HK11" s="118">
        <v>9171107</v>
      </c>
      <c r="HL11" s="117">
        <v>55634024</v>
      </c>
      <c r="HM11" s="113">
        <v>58872750</v>
      </c>
      <c r="HN11" s="377"/>
      <c r="HO11" s="378"/>
      <c r="HP11" s="379"/>
      <c r="HQ11" s="380"/>
      <c r="HR11" s="378"/>
      <c r="HS11" s="378"/>
      <c r="HT11" s="378"/>
      <c r="HU11" s="378"/>
      <c r="HV11" s="378"/>
      <c r="HW11" s="381"/>
      <c r="HX11" s="382"/>
    </row>
    <row r="12" spans="1:232" ht="20.25" customHeight="1" x14ac:dyDescent="0.15">
      <c r="A12" s="131" t="s">
        <v>14</v>
      </c>
      <c r="B12" s="114">
        <v>1716296</v>
      </c>
      <c r="C12" s="118">
        <v>3870327</v>
      </c>
      <c r="D12" s="117">
        <v>5586623</v>
      </c>
      <c r="E12" s="113">
        <v>0</v>
      </c>
      <c r="F12" s="118">
        <v>15341185</v>
      </c>
      <c r="G12" s="118">
        <v>22121469</v>
      </c>
      <c r="H12" s="118">
        <v>21230816</v>
      </c>
      <c r="I12" s="118">
        <v>16605935</v>
      </c>
      <c r="J12" s="118">
        <v>10211419</v>
      </c>
      <c r="K12" s="116">
        <v>85510824</v>
      </c>
      <c r="L12" s="120">
        <v>91097447</v>
      </c>
      <c r="M12" s="114">
        <v>390060</v>
      </c>
      <c r="N12" s="118">
        <v>1033001</v>
      </c>
      <c r="O12" s="117">
        <v>1423061</v>
      </c>
      <c r="P12" s="114">
        <v>0</v>
      </c>
      <c r="Q12" s="118">
        <v>3465915</v>
      </c>
      <c r="R12" s="118">
        <v>6240650</v>
      </c>
      <c r="S12" s="118">
        <v>5481491</v>
      </c>
      <c r="T12" s="118">
        <v>4454954</v>
      </c>
      <c r="U12" s="118">
        <v>3862623</v>
      </c>
      <c r="V12" s="117">
        <v>23505633</v>
      </c>
      <c r="W12" s="120">
        <v>24928694</v>
      </c>
      <c r="X12" s="114">
        <v>0</v>
      </c>
      <c r="Y12" s="118">
        <v>0</v>
      </c>
      <c r="Z12" s="117">
        <v>0</v>
      </c>
      <c r="AA12" s="114">
        <v>0</v>
      </c>
      <c r="AB12" s="118">
        <v>1905315</v>
      </c>
      <c r="AC12" s="118">
        <v>3387283</v>
      </c>
      <c r="AD12" s="118">
        <v>2550703</v>
      </c>
      <c r="AE12" s="118">
        <v>2050638</v>
      </c>
      <c r="AF12" s="118">
        <v>2085894</v>
      </c>
      <c r="AG12" s="117">
        <v>11979833</v>
      </c>
      <c r="AH12" s="120">
        <v>11979833</v>
      </c>
      <c r="AI12" s="114">
        <v>0</v>
      </c>
      <c r="AJ12" s="118">
        <v>0</v>
      </c>
      <c r="AK12" s="117">
        <v>0</v>
      </c>
      <c r="AL12" s="114">
        <v>0</v>
      </c>
      <c r="AM12" s="118">
        <v>11472</v>
      </c>
      <c r="AN12" s="118">
        <v>0</v>
      </c>
      <c r="AO12" s="118">
        <v>251724</v>
      </c>
      <c r="AP12" s="118">
        <v>401415</v>
      </c>
      <c r="AQ12" s="118">
        <v>367003</v>
      </c>
      <c r="AR12" s="117">
        <v>1031614</v>
      </c>
      <c r="AS12" s="120">
        <v>1031614</v>
      </c>
      <c r="AT12" s="114">
        <v>30922</v>
      </c>
      <c r="AU12" s="118">
        <v>684818</v>
      </c>
      <c r="AV12" s="117">
        <v>715740</v>
      </c>
      <c r="AW12" s="114">
        <v>0</v>
      </c>
      <c r="AX12" s="118">
        <v>857300</v>
      </c>
      <c r="AY12" s="118">
        <v>1824750</v>
      </c>
      <c r="AZ12" s="118">
        <v>1345450</v>
      </c>
      <c r="BA12" s="118">
        <v>1101105</v>
      </c>
      <c r="BB12" s="118">
        <v>813627</v>
      </c>
      <c r="BC12" s="117">
        <v>5942232</v>
      </c>
      <c r="BD12" s="120">
        <v>6657972</v>
      </c>
      <c r="BE12" s="114">
        <v>16930</v>
      </c>
      <c r="BF12" s="118">
        <v>91639</v>
      </c>
      <c r="BG12" s="116">
        <v>108569</v>
      </c>
      <c r="BH12" s="115">
        <v>0</v>
      </c>
      <c r="BI12" s="118">
        <v>59772</v>
      </c>
      <c r="BJ12" s="118">
        <v>42161</v>
      </c>
      <c r="BK12" s="118">
        <v>142918</v>
      </c>
      <c r="BL12" s="118">
        <v>63140</v>
      </c>
      <c r="BM12" s="118">
        <v>61179</v>
      </c>
      <c r="BN12" s="117">
        <v>369170</v>
      </c>
      <c r="BO12" s="120">
        <v>477739</v>
      </c>
      <c r="BP12" s="114">
        <v>342208</v>
      </c>
      <c r="BQ12" s="118">
        <v>256544</v>
      </c>
      <c r="BR12" s="117">
        <v>598752</v>
      </c>
      <c r="BS12" s="114">
        <v>0</v>
      </c>
      <c r="BT12" s="118">
        <v>632056</v>
      </c>
      <c r="BU12" s="118">
        <v>986456</v>
      </c>
      <c r="BV12" s="118">
        <v>1190696</v>
      </c>
      <c r="BW12" s="118">
        <v>838656</v>
      </c>
      <c r="BX12" s="118">
        <v>534920</v>
      </c>
      <c r="BY12" s="117">
        <v>4182784</v>
      </c>
      <c r="BZ12" s="120">
        <v>4781536</v>
      </c>
      <c r="CA12" s="114">
        <v>62431</v>
      </c>
      <c r="CB12" s="118">
        <v>528596</v>
      </c>
      <c r="CC12" s="117">
        <v>591027</v>
      </c>
      <c r="CD12" s="114">
        <v>0</v>
      </c>
      <c r="CE12" s="118">
        <v>5975055</v>
      </c>
      <c r="CF12" s="118">
        <v>8326181</v>
      </c>
      <c r="CG12" s="118">
        <v>6592409</v>
      </c>
      <c r="CH12" s="118">
        <v>4211099</v>
      </c>
      <c r="CI12" s="118">
        <v>2009920</v>
      </c>
      <c r="CJ12" s="117">
        <v>27114664</v>
      </c>
      <c r="CK12" s="120">
        <v>27705691</v>
      </c>
      <c r="CL12" s="114">
        <v>0</v>
      </c>
      <c r="CM12" s="118">
        <v>0</v>
      </c>
      <c r="CN12" s="117">
        <v>0</v>
      </c>
      <c r="CO12" s="115">
        <v>0</v>
      </c>
      <c r="CP12" s="118">
        <v>5296825</v>
      </c>
      <c r="CQ12" s="118">
        <v>6940014</v>
      </c>
      <c r="CR12" s="118">
        <v>4998173</v>
      </c>
      <c r="CS12" s="118">
        <v>3245333</v>
      </c>
      <c r="CT12" s="118">
        <v>1692034</v>
      </c>
      <c r="CU12" s="117">
        <v>22172379</v>
      </c>
      <c r="CV12" s="120">
        <v>22172379</v>
      </c>
      <c r="CW12" s="114">
        <v>62431</v>
      </c>
      <c r="CX12" s="118">
        <v>528596</v>
      </c>
      <c r="CY12" s="117">
        <v>591027</v>
      </c>
      <c r="CZ12" s="114">
        <v>0</v>
      </c>
      <c r="DA12" s="118">
        <v>678230</v>
      </c>
      <c r="DB12" s="118">
        <v>1386167</v>
      </c>
      <c r="DC12" s="118">
        <v>1594236</v>
      </c>
      <c r="DD12" s="118">
        <v>965766</v>
      </c>
      <c r="DE12" s="118">
        <v>317886</v>
      </c>
      <c r="DF12" s="117">
        <v>4942285</v>
      </c>
      <c r="DG12" s="120">
        <v>5533312</v>
      </c>
      <c r="DH12" s="114">
        <v>0</v>
      </c>
      <c r="DI12" s="118">
        <v>67787</v>
      </c>
      <c r="DJ12" s="116">
        <v>67787</v>
      </c>
      <c r="DK12" s="115">
        <v>0</v>
      </c>
      <c r="DL12" s="118">
        <v>1172323</v>
      </c>
      <c r="DM12" s="118">
        <v>1093242</v>
      </c>
      <c r="DN12" s="118">
        <v>2290931</v>
      </c>
      <c r="DO12" s="118">
        <v>2268914</v>
      </c>
      <c r="DP12" s="118">
        <v>1263783</v>
      </c>
      <c r="DQ12" s="117">
        <v>8089193</v>
      </c>
      <c r="DR12" s="120">
        <v>8156980</v>
      </c>
      <c r="DS12" s="114">
        <v>0</v>
      </c>
      <c r="DT12" s="118">
        <v>67787</v>
      </c>
      <c r="DU12" s="117">
        <v>67787</v>
      </c>
      <c r="DV12" s="114">
        <v>0</v>
      </c>
      <c r="DW12" s="118">
        <v>1172323</v>
      </c>
      <c r="DX12" s="118">
        <v>1032558</v>
      </c>
      <c r="DY12" s="118">
        <v>2088599</v>
      </c>
      <c r="DZ12" s="118">
        <v>1810292</v>
      </c>
      <c r="EA12" s="118">
        <v>1184600</v>
      </c>
      <c r="EB12" s="117">
        <v>7288372</v>
      </c>
      <c r="EC12" s="120">
        <v>7356159</v>
      </c>
      <c r="ED12" s="114">
        <v>0</v>
      </c>
      <c r="EE12" s="116">
        <v>0</v>
      </c>
      <c r="EF12" s="117">
        <v>0</v>
      </c>
      <c r="EG12" s="114">
        <v>0</v>
      </c>
      <c r="EH12" s="118">
        <v>0</v>
      </c>
      <c r="EI12" s="118">
        <v>60684</v>
      </c>
      <c r="EJ12" s="118">
        <v>202332</v>
      </c>
      <c r="EK12" s="118">
        <v>458622</v>
      </c>
      <c r="EL12" s="118">
        <v>79183</v>
      </c>
      <c r="EM12" s="116">
        <v>800821</v>
      </c>
      <c r="EN12" s="120">
        <v>800821</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221611</v>
      </c>
      <c r="FL12" s="118">
        <v>1006558</v>
      </c>
      <c r="FM12" s="117">
        <v>1228169</v>
      </c>
      <c r="FN12" s="114">
        <v>0</v>
      </c>
      <c r="FO12" s="118">
        <v>652544</v>
      </c>
      <c r="FP12" s="118">
        <v>2285948</v>
      </c>
      <c r="FQ12" s="118">
        <v>1650368</v>
      </c>
      <c r="FR12" s="118">
        <v>1368408</v>
      </c>
      <c r="FS12" s="118">
        <v>759693</v>
      </c>
      <c r="FT12" s="117">
        <v>6716961</v>
      </c>
      <c r="FU12" s="120">
        <v>7945130</v>
      </c>
      <c r="FV12" s="119">
        <v>96192</v>
      </c>
      <c r="FW12" s="118">
        <v>524040</v>
      </c>
      <c r="FX12" s="116">
        <v>620232</v>
      </c>
      <c r="FY12" s="115">
        <v>0</v>
      </c>
      <c r="FZ12" s="118">
        <v>546656</v>
      </c>
      <c r="GA12" s="118">
        <v>1844656</v>
      </c>
      <c r="GB12" s="118">
        <v>1510272</v>
      </c>
      <c r="GC12" s="118">
        <v>1239576</v>
      </c>
      <c r="GD12" s="118">
        <v>721920</v>
      </c>
      <c r="GE12" s="117">
        <v>5863080</v>
      </c>
      <c r="GF12" s="361">
        <v>6483312</v>
      </c>
      <c r="GG12" s="119">
        <v>15552</v>
      </c>
      <c r="GH12" s="118">
        <v>30326</v>
      </c>
      <c r="GI12" s="116">
        <v>45878</v>
      </c>
      <c r="GJ12" s="115">
        <v>0</v>
      </c>
      <c r="GK12" s="118">
        <v>51488</v>
      </c>
      <c r="GL12" s="118">
        <v>68060</v>
      </c>
      <c r="GM12" s="118">
        <v>56496</v>
      </c>
      <c r="GN12" s="118">
        <v>81840</v>
      </c>
      <c r="GO12" s="118">
        <v>37773</v>
      </c>
      <c r="GP12" s="117">
        <v>295657</v>
      </c>
      <c r="GQ12" s="120">
        <v>341535</v>
      </c>
      <c r="GR12" s="114">
        <v>109867</v>
      </c>
      <c r="GS12" s="118">
        <v>452192</v>
      </c>
      <c r="GT12" s="117">
        <v>562059</v>
      </c>
      <c r="GU12" s="114">
        <v>0</v>
      </c>
      <c r="GV12" s="118">
        <v>54400</v>
      </c>
      <c r="GW12" s="118">
        <v>373232</v>
      </c>
      <c r="GX12" s="118">
        <v>83600</v>
      </c>
      <c r="GY12" s="118">
        <v>46992</v>
      </c>
      <c r="GZ12" s="118">
        <v>0</v>
      </c>
      <c r="HA12" s="116">
        <v>558224</v>
      </c>
      <c r="HB12" s="120">
        <v>1120283</v>
      </c>
      <c r="HC12" s="114">
        <v>1042194</v>
      </c>
      <c r="HD12" s="118">
        <v>1234385</v>
      </c>
      <c r="HE12" s="116">
        <v>2276579</v>
      </c>
      <c r="HF12" s="115">
        <v>0</v>
      </c>
      <c r="HG12" s="118">
        <v>4075348</v>
      </c>
      <c r="HH12" s="118">
        <v>4175448</v>
      </c>
      <c r="HI12" s="118">
        <v>5215617</v>
      </c>
      <c r="HJ12" s="118">
        <v>4302560</v>
      </c>
      <c r="HK12" s="118">
        <v>2315400</v>
      </c>
      <c r="HL12" s="117">
        <v>20084373</v>
      </c>
      <c r="HM12" s="113">
        <v>22360952</v>
      </c>
      <c r="HN12" s="377"/>
      <c r="HO12" s="378"/>
      <c r="HP12" s="379"/>
      <c r="HQ12" s="380"/>
      <c r="HR12" s="378"/>
      <c r="HS12" s="378"/>
      <c r="HT12" s="378"/>
      <c r="HU12" s="378"/>
      <c r="HV12" s="378"/>
      <c r="HW12" s="381"/>
      <c r="HX12" s="382"/>
    </row>
    <row r="13" spans="1:232" ht="20.25" customHeight="1" x14ac:dyDescent="0.15">
      <c r="A13" s="131" t="s">
        <v>7</v>
      </c>
      <c r="B13" s="114">
        <v>1276416</v>
      </c>
      <c r="C13" s="118">
        <v>1457840</v>
      </c>
      <c r="D13" s="117">
        <v>2734256</v>
      </c>
      <c r="E13" s="113">
        <v>0</v>
      </c>
      <c r="F13" s="118">
        <v>20856217</v>
      </c>
      <c r="G13" s="118">
        <v>22548075</v>
      </c>
      <c r="H13" s="118">
        <v>17727455</v>
      </c>
      <c r="I13" s="118">
        <v>16732695</v>
      </c>
      <c r="J13" s="118">
        <v>11870252</v>
      </c>
      <c r="K13" s="113">
        <v>89734694</v>
      </c>
      <c r="L13" s="120">
        <v>92468950</v>
      </c>
      <c r="M13" s="114">
        <v>206125</v>
      </c>
      <c r="N13" s="118">
        <v>199697</v>
      </c>
      <c r="O13" s="117">
        <v>405822</v>
      </c>
      <c r="P13" s="114">
        <v>0</v>
      </c>
      <c r="Q13" s="118">
        <v>4845858</v>
      </c>
      <c r="R13" s="118">
        <v>5337915</v>
      </c>
      <c r="S13" s="118">
        <v>5650267</v>
      </c>
      <c r="T13" s="118">
        <v>6777303</v>
      </c>
      <c r="U13" s="118">
        <v>5556989</v>
      </c>
      <c r="V13" s="117">
        <v>28168332</v>
      </c>
      <c r="W13" s="120">
        <v>28574154</v>
      </c>
      <c r="X13" s="114">
        <v>0</v>
      </c>
      <c r="Y13" s="118">
        <v>0</v>
      </c>
      <c r="Z13" s="117">
        <v>0</v>
      </c>
      <c r="AA13" s="114">
        <v>0</v>
      </c>
      <c r="AB13" s="118">
        <v>2420252</v>
      </c>
      <c r="AC13" s="118">
        <v>2743132</v>
      </c>
      <c r="AD13" s="118">
        <v>2709533</v>
      </c>
      <c r="AE13" s="118">
        <v>3956224</v>
      </c>
      <c r="AF13" s="118">
        <v>2966556</v>
      </c>
      <c r="AG13" s="117">
        <v>14795697</v>
      </c>
      <c r="AH13" s="120">
        <v>14795697</v>
      </c>
      <c r="AI13" s="114">
        <v>0</v>
      </c>
      <c r="AJ13" s="118">
        <v>0</v>
      </c>
      <c r="AK13" s="117">
        <v>0</v>
      </c>
      <c r="AL13" s="114">
        <v>0</v>
      </c>
      <c r="AM13" s="118">
        <v>0</v>
      </c>
      <c r="AN13" s="118">
        <v>147171</v>
      </c>
      <c r="AO13" s="118">
        <v>407547</v>
      </c>
      <c r="AP13" s="118">
        <v>675857</v>
      </c>
      <c r="AQ13" s="118">
        <v>774345</v>
      </c>
      <c r="AR13" s="117">
        <v>2004920</v>
      </c>
      <c r="AS13" s="120">
        <v>2004920</v>
      </c>
      <c r="AT13" s="114">
        <v>0</v>
      </c>
      <c r="AU13" s="118">
        <v>28709</v>
      </c>
      <c r="AV13" s="117">
        <v>28709</v>
      </c>
      <c r="AW13" s="114">
        <v>0</v>
      </c>
      <c r="AX13" s="118">
        <v>1089285</v>
      </c>
      <c r="AY13" s="118">
        <v>1444402</v>
      </c>
      <c r="AZ13" s="118">
        <v>1320466</v>
      </c>
      <c r="BA13" s="118">
        <v>1197646</v>
      </c>
      <c r="BB13" s="118">
        <v>1201585</v>
      </c>
      <c r="BC13" s="117">
        <v>6253384</v>
      </c>
      <c r="BD13" s="120">
        <v>6282093</v>
      </c>
      <c r="BE13" s="114">
        <v>11933</v>
      </c>
      <c r="BF13" s="118">
        <v>43852</v>
      </c>
      <c r="BG13" s="116">
        <v>55785</v>
      </c>
      <c r="BH13" s="115">
        <v>0</v>
      </c>
      <c r="BI13" s="118">
        <v>396897</v>
      </c>
      <c r="BJ13" s="118">
        <v>125026</v>
      </c>
      <c r="BK13" s="118">
        <v>305537</v>
      </c>
      <c r="BL13" s="118">
        <v>219672</v>
      </c>
      <c r="BM13" s="118">
        <v>173439</v>
      </c>
      <c r="BN13" s="117">
        <v>1220571</v>
      </c>
      <c r="BO13" s="120">
        <v>1276356</v>
      </c>
      <c r="BP13" s="114">
        <v>194192</v>
      </c>
      <c r="BQ13" s="118">
        <v>127136</v>
      </c>
      <c r="BR13" s="117">
        <v>321328</v>
      </c>
      <c r="BS13" s="114">
        <v>0</v>
      </c>
      <c r="BT13" s="118">
        <v>939424</v>
      </c>
      <c r="BU13" s="118">
        <v>878184</v>
      </c>
      <c r="BV13" s="118">
        <v>907184</v>
      </c>
      <c r="BW13" s="118">
        <v>727904</v>
      </c>
      <c r="BX13" s="118">
        <v>441064</v>
      </c>
      <c r="BY13" s="117">
        <v>3893760</v>
      </c>
      <c r="BZ13" s="120">
        <v>4215088</v>
      </c>
      <c r="CA13" s="114">
        <v>73281</v>
      </c>
      <c r="CB13" s="118">
        <v>261229</v>
      </c>
      <c r="CC13" s="117">
        <v>334510</v>
      </c>
      <c r="CD13" s="114">
        <v>0</v>
      </c>
      <c r="CE13" s="118">
        <v>8221426</v>
      </c>
      <c r="CF13" s="118">
        <v>7555998</v>
      </c>
      <c r="CG13" s="118">
        <v>5017832</v>
      </c>
      <c r="CH13" s="118">
        <v>3101660</v>
      </c>
      <c r="CI13" s="118">
        <v>1255089</v>
      </c>
      <c r="CJ13" s="117">
        <v>25152005</v>
      </c>
      <c r="CK13" s="120">
        <v>25486515</v>
      </c>
      <c r="CL13" s="114">
        <v>0</v>
      </c>
      <c r="CM13" s="118">
        <v>0</v>
      </c>
      <c r="CN13" s="117">
        <v>0</v>
      </c>
      <c r="CO13" s="115">
        <v>0</v>
      </c>
      <c r="CP13" s="118">
        <v>6859221</v>
      </c>
      <c r="CQ13" s="118">
        <v>6102276</v>
      </c>
      <c r="CR13" s="118">
        <v>3741286</v>
      </c>
      <c r="CS13" s="118">
        <v>2598679</v>
      </c>
      <c r="CT13" s="118">
        <v>1213953</v>
      </c>
      <c r="CU13" s="117">
        <v>20515415</v>
      </c>
      <c r="CV13" s="120">
        <v>20515415</v>
      </c>
      <c r="CW13" s="114">
        <v>73281</v>
      </c>
      <c r="CX13" s="118">
        <v>261229</v>
      </c>
      <c r="CY13" s="117">
        <v>334510</v>
      </c>
      <c r="CZ13" s="114">
        <v>0</v>
      </c>
      <c r="DA13" s="118">
        <v>1362205</v>
      </c>
      <c r="DB13" s="118">
        <v>1453722</v>
      </c>
      <c r="DC13" s="118">
        <v>1276546</v>
      </c>
      <c r="DD13" s="118">
        <v>502981</v>
      </c>
      <c r="DE13" s="118">
        <v>41136</v>
      </c>
      <c r="DF13" s="117">
        <v>4636590</v>
      </c>
      <c r="DG13" s="120">
        <v>4971100</v>
      </c>
      <c r="DH13" s="114">
        <v>0</v>
      </c>
      <c r="DI13" s="118">
        <v>0</v>
      </c>
      <c r="DJ13" s="116">
        <v>0</v>
      </c>
      <c r="DK13" s="115">
        <v>0</v>
      </c>
      <c r="DL13" s="118">
        <v>1470067</v>
      </c>
      <c r="DM13" s="118">
        <v>1761094</v>
      </c>
      <c r="DN13" s="118">
        <v>1774280</v>
      </c>
      <c r="DO13" s="118">
        <v>1323903</v>
      </c>
      <c r="DP13" s="118">
        <v>659065</v>
      </c>
      <c r="DQ13" s="117">
        <v>6988409</v>
      </c>
      <c r="DR13" s="120">
        <v>6988409</v>
      </c>
      <c r="DS13" s="114">
        <v>0</v>
      </c>
      <c r="DT13" s="118">
        <v>0</v>
      </c>
      <c r="DU13" s="117">
        <v>0</v>
      </c>
      <c r="DV13" s="114">
        <v>0</v>
      </c>
      <c r="DW13" s="118">
        <v>1236535</v>
      </c>
      <c r="DX13" s="118">
        <v>1604990</v>
      </c>
      <c r="DY13" s="118">
        <v>1620148</v>
      </c>
      <c r="DZ13" s="118">
        <v>1257442</v>
      </c>
      <c r="EA13" s="118">
        <v>659065</v>
      </c>
      <c r="EB13" s="117">
        <v>6378180</v>
      </c>
      <c r="EC13" s="120">
        <v>6378180</v>
      </c>
      <c r="ED13" s="114">
        <v>0</v>
      </c>
      <c r="EE13" s="116">
        <v>0</v>
      </c>
      <c r="EF13" s="117">
        <v>0</v>
      </c>
      <c r="EG13" s="114">
        <v>0</v>
      </c>
      <c r="EH13" s="118">
        <v>233532</v>
      </c>
      <c r="EI13" s="118">
        <v>156104</v>
      </c>
      <c r="EJ13" s="118">
        <v>154132</v>
      </c>
      <c r="EK13" s="118">
        <v>66461</v>
      </c>
      <c r="EL13" s="118">
        <v>0</v>
      </c>
      <c r="EM13" s="116">
        <v>610229</v>
      </c>
      <c r="EN13" s="120">
        <v>610229</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248944</v>
      </c>
      <c r="FL13" s="118">
        <v>335161</v>
      </c>
      <c r="FM13" s="117">
        <v>584105</v>
      </c>
      <c r="FN13" s="114">
        <v>0</v>
      </c>
      <c r="FO13" s="118">
        <v>1224965</v>
      </c>
      <c r="FP13" s="118">
        <v>2426935</v>
      </c>
      <c r="FQ13" s="118">
        <v>1442920</v>
      </c>
      <c r="FR13" s="118">
        <v>1387680</v>
      </c>
      <c r="FS13" s="118">
        <v>888744</v>
      </c>
      <c r="FT13" s="117">
        <v>7371244</v>
      </c>
      <c r="FU13" s="120">
        <v>7955349</v>
      </c>
      <c r="FV13" s="119">
        <v>75120</v>
      </c>
      <c r="FW13" s="118">
        <v>130208</v>
      </c>
      <c r="FX13" s="116">
        <v>205328</v>
      </c>
      <c r="FY13" s="115">
        <v>0</v>
      </c>
      <c r="FZ13" s="118">
        <v>571288</v>
      </c>
      <c r="GA13" s="118">
        <v>1842488</v>
      </c>
      <c r="GB13" s="118">
        <v>1319560</v>
      </c>
      <c r="GC13" s="118">
        <v>1184160</v>
      </c>
      <c r="GD13" s="118">
        <v>842632</v>
      </c>
      <c r="GE13" s="117">
        <v>5760128</v>
      </c>
      <c r="GF13" s="361">
        <v>5965456</v>
      </c>
      <c r="GG13" s="119">
        <v>13824</v>
      </c>
      <c r="GH13" s="118">
        <v>27993</v>
      </c>
      <c r="GI13" s="116">
        <v>41817</v>
      </c>
      <c r="GJ13" s="115">
        <v>0</v>
      </c>
      <c r="GK13" s="118">
        <v>56155</v>
      </c>
      <c r="GL13" s="118">
        <v>56243</v>
      </c>
      <c r="GM13" s="118">
        <v>43360</v>
      </c>
      <c r="GN13" s="118">
        <v>0</v>
      </c>
      <c r="GO13" s="118">
        <v>46112</v>
      </c>
      <c r="GP13" s="117">
        <v>201870</v>
      </c>
      <c r="GQ13" s="120">
        <v>243687</v>
      </c>
      <c r="GR13" s="114">
        <v>160000</v>
      </c>
      <c r="GS13" s="118">
        <v>176960</v>
      </c>
      <c r="GT13" s="117">
        <v>336960</v>
      </c>
      <c r="GU13" s="114">
        <v>0</v>
      </c>
      <c r="GV13" s="118">
        <v>597522</v>
      </c>
      <c r="GW13" s="118">
        <v>528204</v>
      </c>
      <c r="GX13" s="118">
        <v>80000</v>
      </c>
      <c r="GY13" s="118">
        <v>203520</v>
      </c>
      <c r="GZ13" s="118">
        <v>0</v>
      </c>
      <c r="HA13" s="116">
        <v>1409246</v>
      </c>
      <c r="HB13" s="120">
        <v>1746206</v>
      </c>
      <c r="HC13" s="114">
        <v>748066</v>
      </c>
      <c r="HD13" s="118">
        <v>661753</v>
      </c>
      <c r="HE13" s="116">
        <v>1409819</v>
      </c>
      <c r="HF13" s="115">
        <v>0</v>
      </c>
      <c r="HG13" s="118">
        <v>5093901</v>
      </c>
      <c r="HH13" s="118">
        <v>5466133</v>
      </c>
      <c r="HI13" s="118">
        <v>3842156</v>
      </c>
      <c r="HJ13" s="118">
        <v>4142149</v>
      </c>
      <c r="HK13" s="118">
        <v>3510365</v>
      </c>
      <c r="HL13" s="117">
        <v>22054704</v>
      </c>
      <c r="HM13" s="113">
        <v>23464523</v>
      </c>
      <c r="HN13" s="377"/>
      <c r="HO13" s="378"/>
      <c r="HP13" s="379"/>
      <c r="HQ13" s="380"/>
      <c r="HR13" s="378"/>
      <c r="HS13" s="378"/>
      <c r="HT13" s="378"/>
      <c r="HU13" s="378"/>
      <c r="HV13" s="378"/>
      <c r="HW13" s="381"/>
      <c r="HX13" s="382"/>
    </row>
    <row r="14" spans="1:232" ht="20.25" customHeight="1" x14ac:dyDescent="0.15">
      <c r="A14" s="131" t="s">
        <v>8</v>
      </c>
      <c r="B14" s="114">
        <v>998956</v>
      </c>
      <c r="C14" s="118">
        <v>463599</v>
      </c>
      <c r="D14" s="117">
        <v>1462555</v>
      </c>
      <c r="E14" s="113">
        <v>0</v>
      </c>
      <c r="F14" s="118">
        <v>7355690</v>
      </c>
      <c r="G14" s="118">
        <v>9858079</v>
      </c>
      <c r="H14" s="118">
        <v>10898732</v>
      </c>
      <c r="I14" s="118">
        <v>8714729</v>
      </c>
      <c r="J14" s="118">
        <v>4807469</v>
      </c>
      <c r="K14" s="113">
        <v>41634699</v>
      </c>
      <c r="L14" s="120">
        <v>43097254</v>
      </c>
      <c r="M14" s="114">
        <v>144384</v>
      </c>
      <c r="N14" s="118">
        <v>92753</v>
      </c>
      <c r="O14" s="117">
        <v>237137</v>
      </c>
      <c r="P14" s="114">
        <v>0</v>
      </c>
      <c r="Q14" s="118">
        <v>2180054</v>
      </c>
      <c r="R14" s="118">
        <v>3313755</v>
      </c>
      <c r="S14" s="118">
        <v>3539499</v>
      </c>
      <c r="T14" s="118">
        <v>2332778</v>
      </c>
      <c r="U14" s="118">
        <v>2274454</v>
      </c>
      <c r="V14" s="117">
        <v>13640540</v>
      </c>
      <c r="W14" s="120">
        <v>13877677</v>
      </c>
      <c r="X14" s="114">
        <v>0</v>
      </c>
      <c r="Y14" s="118">
        <v>0</v>
      </c>
      <c r="Z14" s="117">
        <v>0</v>
      </c>
      <c r="AA14" s="114">
        <v>0</v>
      </c>
      <c r="AB14" s="118">
        <v>1193669</v>
      </c>
      <c r="AC14" s="118">
        <v>1801168</v>
      </c>
      <c r="AD14" s="118">
        <v>2370639</v>
      </c>
      <c r="AE14" s="118">
        <v>1219241</v>
      </c>
      <c r="AF14" s="118">
        <v>1215452</v>
      </c>
      <c r="AG14" s="117">
        <v>7800169</v>
      </c>
      <c r="AH14" s="120">
        <v>7800169</v>
      </c>
      <c r="AI14" s="114">
        <v>0</v>
      </c>
      <c r="AJ14" s="118">
        <v>0</v>
      </c>
      <c r="AK14" s="117">
        <v>0</v>
      </c>
      <c r="AL14" s="114">
        <v>0</v>
      </c>
      <c r="AM14" s="118">
        <v>0</v>
      </c>
      <c r="AN14" s="118">
        <v>33965</v>
      </c>
      <c r="AO14" s="118">
        <v>0</v>
      </c>
      <c r="AP14" s="118">
        <v>135846</v>
      </c>
      <c r="AQ14" s="118">
        <v>279174</v>
      </c>
      <c r="AR14" s="117">
        <v>448985</v>
      </c>
      <c r="AS14" s="120">
        <v>448985</v>
      </c>
      <c r="AT14" s="114">
        <v>83200</v>
      </c>
      <c r="AU14" s="118">
        <v>50435</v>
      </c>
      <c r="AV14" s="117">
        <v>133635</v>
      </c>
      <c r="AW14" s="114">
        <v>0</v>
      </c>
      <c r="AX14" s="118">
        <v>570572</v>
      </c>
      <c r="AY14" s="118">
        <v>918784</v>
      </c>
      <c r="AZ14" s="118">
        <v>709536</v>
      </c>
      <c r="BA14" s="118">
        <v>514765</v>
      </c>
      <c r="BB14" s="118">
        <v>449068</v>
      </c>
      <c r="BC14" s="117">
        <v>3162725</v>
      </c>
      <c r="BD14" s="120">
        <v>3296360</v>
      </c>
      <c r="BE14" s="114">
        <v>0</v>
      </c>
      <c r="BF14" s="118">
        <v>21926</v>
      </c>
      <c r="BG14" s="116">
        <v>21926</v>
      </c>
      <c r="BH14" s="115">
        <v>0</v>
      </c>
      <c r="BI14" s="118">
        <v>143917</v>
      </c>
      <c r="BJ14" s="118">
        <v>218630</v>
      </c>
      <c r="BK14" s="118">
        <v>57220</v>
      </c>
      <c r="BL14" s="118">
        <v>178654</v>
      </c>
      <c r="BM14" s="118">
        <v>38856</v>
      </c>
      <c r="BN14" s="117">
        <v>637277</v>
      </c>
      <c r="BO14" s="120">
        <v>659203</v>
      </c>
      <c r="BP14" s="114">
        <v>61184</v>
      </c>
      <c r="BQ14" s="118">
        <v>20392</v>
      </c>
      <c r="BR14" s="117">
        <v>81576</v>
      </c>
      <c r="BS14" s="114">
        <v>0</v>
      </c>
      <c r="BT14" s="118">
        <v>271896</v>
      </c>
      <c r="BU14" s="118">
        <v>341208</v>
      </c>
      <c r="BV14" s="118">
        <v>402104</v>
      </c>
      <c r="BW14" s="118">
        <v>284272</v>
      </c>
      <c r="BX14" s="118">
        <v>291904</v>
      </c>
      <c r="BY14" s="117">
        <v>1591384</v>
      </c>
      <c r="BZ14" s="120">
        <v>1672960</v>
      </c>
      <c r="CA14" s="114">
        <v>119496</v>
      </c>
      <c r="CB14" s="118">
        <v>107412</v>
      </c>
      <c r="CC14" s="117">
        <v>226908</v>
      </c>
      <c r="CD14" s="114">
        <v>0</v>
      </c>
      <c r="CE14" s="118">
        <v>2556304</v>
      </c>
      <c r="CF14" s="118">
        <v>3495890</v>
      </c>
      <c r="CG14" s="118">
        <v>3550334</v>
      </c>
      <c r="CH14" s="118">
        <v>1203400</v>
      </c>
      <c r="CI14" s="118">
        <v>974975</v>
      </c>
      <c r="CJ14" s="117">
        <v>11780903</v>
      </c>
      <c r="CK14" s="120">
        <v>12007811</v>
      </c>
      <c r="CL14" s="114">
        <v>0</v>
      </c>
      <c r="CM14" s="118">
        <v>0</v>
      </c>
      <c r="CN14" s="117">
        <v>0</v>
      </c>
      <c r="CO14" s="115">
        <v>0</v>
      </c>
      <c r="CP14" s="118">
        <v>1962627</v>
      </c>
      <c r="CQ14" s="118">
        <v>2977247</v>
      </c>
      <c r="CR14" s="118">
        <v>2961570</v>
      </c>
      <c r="CS14" s="118">
        <v>775714</v>
      </c>
      <c r="CT14" s="118">
        <v>974975</v>
      </c>
      <c r="CU14" s="117">
        <v>9652133</v>
      </c>
      <c r="CV14" s="120">
        <v>9652133</v>
      </c>
      <c r="CW14" s="114">
        <v>119496</v>
      </c>
      <c r="CX14" s="118">
        <v>107412</v>
      </c>
      <c r="CY14" s="117">
        <v>226908</v>
      </c>
      <c r="CZ14" s="114">
        <v>0</v>
      </c>
      <c r="DA14" s="118">
        <v>593677</v>
      </c>
      <c r="DB14" s="118">
        <v>518643</v>
      </c>
      <c r="DC14" s="118">
        <v>588764</v>
      </c>
      <c r="DD14" s="118">
        <v>427686</v>
      </c>
      <c r="DE14" s="118">
        <v>0</v>
      </c>
      <c r="DF14" s="117">
        <v>2128770</v>
      </c>
      <c r="DG14" s="120">
        <v>2355678</v>
      </c>
      <c r="DH14" s="114">
        <v>18725</v>
      </c>
      <c r="DI14" s="118">
        <v>0</v>
      </c>
      <c r="DJ14" s="116">
        <v>18725</v>
      </c>
      <c r="DK14" s="115">
        <v>0</v>
      </c>
      <c r="DL14" s="118">
        <v>221742</v>
      </c>
      <c r="DM14" s="118">
        <v>662317</v>
      </c>
      <c r="DN14" s="118">
        <v>896711</v>
      </c>
      <c r="DO14" s="118">
        <v>1255924</v>
      </c>
      <c r="DP14" s="118">
        <v>409208</v>
      </c>
      <c r="DQ14" s="117">
        <v>3445902</v>
      </c>
      <c r="DR14" s="120">
        <v>3464627</v>
      </c>
      <c r="DS14" s="114">
        <v>18725</v>
      </c>
      <c r="DT14" s="118">
        <v>0</v>
      </c>
      <c r="DU14" s="117">
        <v>18725</v>
      </c>
      <c r="DV14" s="114">
        <v>0</v>
      </c>
      <c r="DW14" s="118">
        <v>194941</v>
      </c>
      <c r="DX14" s="118">
        <v>587128</v>
      </c>
      <c r="DY14" s="118">
        <v>711648</v>
      </c>
      <c r="DZ14" s="118">
        <v>1160504</v>
      </c>
      <c r="EA14" s="118">
        <v>409208</v>
      </c>
      <c r="EB14" s="117">
        <v>3063429</v>
      </c>
      <c r="EC14" s="120">
        <v>3082154</v>
      </c>
      <c r="ED14" s="114">
        <v>0</v>
      </c>
      <c r="EE14" s="116">
        <v>0</v>
      </c>
      <c r="EF14" s="117">
        <v>0</v>
      </c>
      <c r="EG14" s="114">
        <v>0</v>
      </c>
      <c r="EH14" s="118">
        <v>26801</v>
      </c>
      <c r="EI14" s="118">
        <v>75189</v>
      </c>
      <c r="EJ14" s="118">
        <v>185063</v>
      </c>
      <c r="EK14" s="118">
        <v>95420</v>
      </c>
      <c r="EL14" s="118">
        <v>0</v>
      </c>
      <c r="EM14" s="116">
        <v>382473</v>
      </c>
      <c r="EN14" s="120">
        <v>382473</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73472</v>
      </c>
      <c r="FL14" s="118">
        <v>92382</v>
      </c>
      <c r="FM14" s="117">
        <v>165854</v>
      </c>
      <c r="FN14" s="114">
        <v>0</v>
      </c>
      <c r="FO14" s="118">
        <v>340848</v>
      </c>
      <c r="FP14" s="118">
        <v>923264</v>
      </c>
      <c r="FQ14" s="118">
        <v>730616</v>
      </c>
      <c r="FR14" s="118">
        <v>490160</v>
      </c>
      <c r="FS14" s="118">
        <v>435440</v>
      </c>
      <c r="FT14" s="117">
        <v>2920328</v>
      </c>
      <c r="FU14" s="120">
        <v>3086182</v>
      </c>
      <c r="FV14" s="119">
        <v>73472</v>
      </c>
      <c r="FW14" s="118">
        <v>73720</v>
      </c>
      <c r="FX14" s="116">
        <v>147192</v>
      </c>
      <c r="FY14" s="115">
        <v>0</v>
      </c>
      <c r="FZ14" s="118">
        <v>318448</v>
      </c>
      <c r="GA14" s="118">
        <v>887368</v>
      </c>
      <c r="GB14" s="118">
        <v>710616</v>
      </c>
      <c r="GC14" s="118">
        <v>451200</v>
      </c>
      <c r="GD14" s="118">
        <v>435440</v>
      </c>
      <c r="GE14" s="117">
        <v>2803072</v>
      </c>
      <c r="GF14" s="361">
        <v>2950264</v>
      </c>
      <c r="GG14" s="119">
        <v>0</v>
      </c>
      <c r="GH14" s="118">
        <v>18662</v>
      </c>
      <c r="GI14" s="116">
        <v>18662</v>
      </c>
      <c r="GJ14" s="115">
        <v>0</v>
      </c>
      <c r="GK14" s="118">
        <v>0</v>
      </c>
      <c r="GL14" s="118">
        <v>17496</v>
      </c>
      <c r="GM14" s="118">
        <v>0</v>
      </c>
      <c r="GN14" s="118">
        <v>0</v>
      </c>
      <c r="GO14" s="118">
        <v>0</v>
      </c>
      <c r="GP14" s="117">
        <v>17496</v>
      </c>
      <c r="GQ14" s="120">
        <v>36158</v>
      </c>
      <c r="GR14" s="114">
        <v>0</v>
      </c>
      <c r="GS14" s="118">
        <v>0</v>
      </c>
      <c r="GT14" s="117">
        <v>0</v>
      </c>
      <c r="GU14" s="114">
        <v>0</v>
      </c>
      <c r="GV14" s="118">
        <v>22400</v>
      </c>
      <c r="GW14" s="118">
        <v>18400</v>
      </c>
      <c r="GX14" s="118">
        <v>20000</v>
      </c>
      <c r="GY14" s="118">
        <v>38960</v>
      </c>
      <c r="GZ14" s="118">
        <v>0</v>
      </c>
      <c r="HA14" s="116">
        <v>99760</v>
      </c>
      <c r="HB14" s="120">
        <v>99760</v>
      </c>
      <c r="HC14" s="114">
        <v>642879</v>
      </c>
      <c r="HD14" s="118">
        <v>171052</v>
      </c>
      <c r="HE14" s="116">
        <v>813931</v>
      </c>
      <c r="HF14" s="115">
        <v>0</v>
      </c>
      <c r="HG14" s="118">
        <v>2056742</v>
      </c>
      <c r="HH14" s="118">
        <v>1462853</v>
      </c>
      <c r="HI14" s="118">
        <v>2181572</v>
      </c>
      <c r="HJ14" s="118">
        <v>3432467</v>
      </c>
      <c r="HK14" s="118">
        <v>713392</v>
      </c>
      <c r="HL14" s="117">
        <v>9847026</v>
      </c>
      <c r="HM14" s="113">
        <v>10660957</v>
      </c>
      <c r="HN14" s="377"/>
      <c r="HO14" s="378"/>
      <c r="HP14" s="379"/>
      <c r="HQ14" s="380"/>
      <c r="HR14" s="378"/>
      <c r="HS14" s="378"/>
      <c r="HT14" s="378"/>
      <c r="HU14" s="378"/>
      <c r="HV14" s="378"/>
      <c r="HW14" s="381"/>
      <c r="HX14" s="382"/>
    </row>
    <row r="15" spans="1:232" ht="20.25" customHeight="1" x14ac:dyDescent="0.15">
      <c r="A15" s="131" t="s">
        <v>9</v>
      </c>
      <c r="B15" s="114">
        <v>1065895</v>
      </c>
      <c r="C15" s="118">
        <v>1030189</v>
      </c>
      <c r="D15" s="117">
        <v>2096084</v>
      </c>
      <c r="E15" s="115">
        <v>0</v>
      </c>
      <c r="F15" s="118">
        <v>10264970</v>
      </c>
      <c r="G15" s="118">
        <v>12742101</v>
      </c>
      <c r="H15" s="118">
        <v>10952441</v>
      </c>
      <c r="I15" s="118">
        <v>9733868</v>
      </c>
      <c r="J15" s="118">
        <v>7998039</v>
      </c>
      <c r="K15" s="113">
        <v>51691419</v>
      </c>
      <c r="L15" s="120">
        <v>53787503</v>
      </c>
      <c r="M15" s="114">
        <v>156262</v>
      </c>
      <c r="N15" s="118">
        <v>349264</v>
      </c>
      <c r="O15" s="117">
        <v>505526</v>
      </c>
      <c r="P15" s="114">
        <v>0</v>
      </c>
      <c r="Q15" s="118">
        <v>3437255</v>
      </c>
      <c r="R15" s="118">
        <v>4427055</v>
      </c>
      <c r="S15" s="118">
        <v>3679537</v>
      </c>
      <c r="T15" s="118">
        <v>3358453</v>
      </c>
      <c r="U15" s="118">
        <v>3982309</v>
      </c>
      <c r="V15" s="117">
        <v>18884609</v>
      </c>
      <c r="W15" s="120">
        <v>19390135</v>
      </c>
      <c r="X15" s="114">
        <v>0</v>
      </c>
      <c r="Y15" s="118">
        <v>0</v>
      </c>
      <c r="Z15" s="117">
        <v>0</v>
      </c>
      <c r="AA15" s="114">
        <v>0</v>
      </c>
      <c r="AB15" s="118">
        <v>2071460</v>
      </c>
      <c r="AC15" s="118">
        <v>2259866</v>
      </c>
      <c r="AD15" s="118">
        <v>2308772</v>
      </c>
      <c r="AE15" s="118">
        <v>2313743</v>
      </c>
      <c r="AF15" s="118">
        <v>2603080</v>
      </c>
      <c r="AG15" s="117">
        <v>11556921</v>
      </c>
      <c r="AH15" s="120">
        <v>11556921</v>
      </c>
      <c r="AI15" s="114">
        <v>0</v>
      </c>
      <c r="AJ15" s="118">
        <v>0</v>
      </c>
      <c r="AK15" s="117">
        <v>0</v>
      </c>
      <c r="AL15" s="114">
        <v>0</v>
      </c>
      <c r="AM15" s="118">
        <v>0</v>
      </c>
      <c r="AN15" s="118">
        <v>0</v>
      </c>
      <c r="AO15" s="118">
        <v>0</v>
      </c>
      <c r="AP15" s="118">
        <v>218619</v>
      </c>
      <c r="AQ15" s="118">
        <v>220366</v>
      </c>
      <c r="AR15" s="117">
        <v>438985</v>
      </c>
      <c r="AS15" s="120">
        <v>438985</v>
      </c>
      <c r="AT15" s="114">
        <v>53622</v>
      </c>
      <c r="AU15" s="118">
        <v>174741</v>
      </c>
      <c r="AV15" s="117">
        <v>228363</v>
      </c>
      <c r="AW15" s="114">
        <v>0</v>
      </c>
      <c r="AX15" s="118">
        <v>712917</v>
      </c>
      <c r="AY15" s="118">
        <v>1291809</v>
      </c>
      <c r="AZ15" s="118">
        <v>675611</v>
      </c>
      <c r="BA15" s="118">
        <v>228132</v>
      </c>
      <c r="BB15" s="118">
        <v>612560</v>
      </c>
      <c r="BC15" s="117">
        <v>3521029</v>
      </c>
      <c r="BD15" s="120">
        <v>3749392</v>
      </c>
      <c r="BE15" s="114">
        <v>0</v>
      </c>
      <c r="BF15" s="118">
        <v>68979</v>
      </c>
      <c r="BG15" s="116">
        <v>68979</v>
      </c>
      <c r="BH15" s="115">
        <v>0</v>
      </c>
      <c r="BI15" s="118">
        <v>119958</v>
      </c>
      <c r="BJ15" s="118">
        <v>252356</v>
      </c>
      <c r="BK15" s="118">
        <v>131090</v>
      </c>
      <c r="BL15" s="118">
        <v>57855</v>
      </c>
      <c r="BM15" s="118">
        <v>88327</v>
      </c>
      <c r="BN15" s="117">
        <v>649586</v>
      </c>
      <c r="BO15" s="120">
        <v>718565</v>
      </c>
      <c r="BP15" s="114">
        <v>102640</v>
      </c>
      <c r="BQ15" s="118">
        <v>105544</v>
      </c>
      <c r="BR15" s="117">
        <v>208184</v>
      </c>
      <c r="BS15" s="114">
        <v>0</v>
      </c>
      <c r="BT15" s="118">
        <v>532920</v>
      </c>
      <c r="BU15" s="118">
        <v>623024</v>
      </c>
      <c r="BV15" s="118">
        <v>564064</v>
      </c>
      <c r="BW15" s="118">
        <v>540104</v>
      </c>
      <c r="BX15" s="118">
        <v>457976</v>
      </c>
      <c r="BY15" s="117">
        <v>2718088</v>
      </c>
      <c r="BZ15" s="120">
        <v>2926272</v>
      </c>
      <c r="CA15" s="114">
        <v>191580</v>
      </c>
      <c r="CB15" s="118">
        <v>221236</v>
      </c>
      <c r="CC15" s="117">
        <v>412816</v>
      </c>
      <c r="CD15" s="114">
        <v>0</v>
      </c>
      <c r="CE15" s="118">
        <v>3003967</v>
      </c>
      <c r="CF15" s="118">
        <v>3829709</v>
      </c>
      <c r="CG15" s="118">
        <v>1985791</v>
      </c>
      <c r="CH15" s="118">
        <v>2132102</v>
      </c>
      <c r="CI15" s="118">
        <v>766632</v>
      </c>
      <c r="CJ15" s="117">
        <v>11718201</v>
      </c>
      <c r="CK15" s="120">
        <v>12131017</v>
      </c>
      <c r="CL15" s="114">
        <v>0</v>
      </c>
      <c r="CM15" s="118">
        <v>0</v>
      </c>
      <c r="CN15" s="117">
        <v>0</v>
      </c>
      <c r="CO15" s="115">
        <v>0</v>
      </c>
      <c r="CP15" s="118">
        <v>2563597</v>
      </c>
      <c r="CQ15" s="118">
        <v>2686922</v>
      </c>
      <c r="CR15" s="118">
        <v>1565230</v>
      </c>
      <c r="CS15" s="118">
        <v>1224216</v>
      </c>
      <c r="CT15" s="118">
        <v>362780</v>
      </c>
      <c r="CU15" s="117">
        <v>8402745</v>
      </c>
      <c r="CV15" s="120">
        <v>8402745</v>
      </c>
      <c r="CW15" s="114">
        <v>191580</v>
      </c>
      <c r="CX15" s="118">
        <v>221236</v>
      </c>
      <c r="CY15" s="117">
        <v>412816</v>
      </c>
      <c r="CZ15" s="114">
        <v>0</v>
      </c>
      <c r="DA15" s="118">
        <v>440370</v>
      </c>
      <c r="DB15" s="118">
        <v>1142787</v>
      </c>
      <c r="DC15" s="118">
        <v>420561</v>
      </c>
      <c r="DD15" s="118">
        <v>907886</v>
      </c>
      <c r="DE15" s="118">
        <v>403852</v>
      </c>
      <c r="DF15" s="117">
        <v>3315456</v>
      </c>
      <c r="DG15" s="120">
        <v>3728272</v>
      </c>
      <c r="DH15" s="114">
        <v>0</v>
      </c>
      <c r="DI15" s="118">
        <v>0</v>
      </c>
      <c r="DJ15" s="116">
        <v>0</v>
      </c>
      <c r="DK15" s="115">
        <v>0</v>
      </c>
      <c r="DL15" s="118">
        <v>344528</v>
      </c>
      <c r="DM15" s="118">
        <v>501011</v>
      </c>
      <c r="DN15" s="118">
        <v>2149853</v>
      </c>
      <c r="DO15" s="118">
        <v>578784</v>
      </c>
      <c r="DP15" s="118">
        <v>231875</v>
      </c>
      <c r="DQ15" s="117">
        <v>3806051</v>
      </c>
      <c r="DR15" s="120">
        <v>3806051</v>
      </c>
      <c r="DS15" s="114">
        <v>0</v>
      </c>
      <c r="DT15" s="118">
        <v>0</v>
      </c>
      <c r="DU15" s="117">
        <v>0</v>
      </c>
      <c r="DV15" s="114">
        <v>0</v>
      </c>
      <c r="DW15" s="118">
        <v>323220</v>
      </c>
      <c r="DX15" s="118">
        <v>501011</v>
      </c>
      <c r="DY15" s="118">
        <v>1939697</v>
      </c>
      <c r="DZ15" s="118">
        <v>382660</v>
      </c>
      <c r="EA15" s="118">
        <v>116165</v>
      </c>
      <c r="EB15" s="117">
        <v>3262753</v>
      </c>
      <c r="EC15" s="120">
        <v>3262753</v>
      </c>
      <c r="ED15" s="114">
        <v>0</v>
      </c>
      <c r="EE15" s="116">
        <v>0</v>
      </c>
      <c r="EF15" s="117">
        <v>0</v>
      </c>
      <c r="EG15" s="114">
        <v>0</v>
      </c>
      <c r="EH15" s="118">
        <v>21308</v>
      </c>
      <c r="EI15" s="118">
        <v>0</v>
      </c>
      <c r="EJ15" s="118">
        <v>210156</v>
      </c>
      <c r="EK15" s="118">
        <v>196124</v>
      </c>
      <c r="EL15" s="118">
        <v>115710</v>
      </c>
      <c r="EM15" s="116">
        <v>543298</v>
      </c>
      <c r="EN15" s="120">
        <v>543298</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349680</v>
      </c>
      <c r="FL15" s="118">
        <v>150816</v>
      </c>
      <c r="FM15" s="117">
        <v>500496</v>
      </c>
      <c r="FN15" s="114">
        <v>0</v>
      </c>
      <c r="FO15" s="118">
        <v>830864</v>
      </c>
      <c r="FP15" s="118">
        <v>1469128</v>
      </c>
      <c r="FQ15" s="118">
        <v>814706</v>
      </c>
      <c r="FR15" s="118">
        <v>590664</v>
      </c>
      <c r="FS15" s="118">
        <v>512624</v>
      </c>
      <c r="FT15" s="117">
        <v>4217986</v>
      </c>
      <c r="FU15" s="120">
        <v>4718482</v>
      </c>
      <c r="FV15" s="119">
        <v>126528</v>
      </c>
      <c r="FW15" s="118">
        <v>125760</v>
      </c>
      <c r="FX15" s="116">
        <v>252288</v>
      </c>
      <c r="FY15" s="115">
        <v>0</v>
      </c>
      <c r="FZ15" s="118">
        <v>490296</v>
      </c>
      <c r="GA15" s="118">
        <v>1139744</v>
      </c>
      <c r="GB15" s="118">
        <v>730256</v>
      </c>
      <c r="GC15" s="118">
        <v>536264</v>
      </c>
      <c r="GD15" s="118">
        <v>493968</v>
      </c>
      <c r="GE15" s="117">
        <v>3390528</v>
      </c>
      <c r="GF15" s="361">
        <v>3642816</v>
      </c>
      <c r="GG15" s="119">
        <v>27216</v>
      </c>
      <c r="GH15" s="118">
        <v>25056</v>
      </c>
      <c r="GI15" s="116">
        <v>52272</v>
      </c>
      <c r="GJ15" s="115">
        <v>0</v>
      </c>
      <c r="GK15" s="118">
        <v>15896</v>
      </c>
      <c r="GL15" s="118">
        <v>34184</v>
      </c>
      <c r="GM15" s="118">
        <v>0</v>
      </c>
      <c r="GN15" s="118">
        <v>0</v>
      </c>
      <c r="GO15" s="118">
        <v>18656</v>
      </c>
      <c r="GP15" s="117">
        <v>68736</v>
      </c>
      <c r="GQ15" s="120">
        <v>121008</v>
      </c>
      <c r="GR15" s="114">
        <v>195936</v>
      </c>
      <c r="GS15" s="118">
        <v>0</v>
      </c>
      <c r="GT15" s="117">
        <v>195936</v>
      </c>
      <c r="GU15" s="114">
        <v>0</v>
      </c>
      <c r="GV15" s="118">
        <v>324672</v>
      </c>
      <c r="GW15" s="118">
        <v>295200</v>
      </c>
      <c r="GX15" s="118">
        <v>84450</v>
      </c>
      <c r="GY15" s="118">
        <v>54400</v>
      </c>
      <c r="GZ15" s="118">
        <v>0</v>
      </c>
      <c r="HA15" s="116">
        <v>758722</v>
      </c>
      <c r="HB15" s="120">
        <v>954658</v>
      </c>
      <c r="HC15" s="114">
        <v>368373</v>
      </c>
      <c r="HD15" s="118">
        <v>308873</v>
      </c>
      <c r="HE15" s="116">
        <v>677246</v>
      </c>
      <c r="HF15" s="115">
        <v>0</v>
      </c>
      <c r="HG15" s="118">
        <v>2648356</v>
      </c>
      <c r="HH15" s="118">
        <v>2515198</v>
      </c>
      <c r="HI15" s="118">
        <v>2322554</v>
      </c>
      <c r="HJ15" s="118">
        <v>3073865</v>
      </c>
      <c r="HK15" s="118">
        <v>2504599</v>
      </c>
      <c r="HL15" s="117">
        <v>13064572</v>
      </c>
      <c r="HM15" s="113">
        <v>13741818</v>
      </c>
      <c r="HN15" s="377"/>
      <c r="HO15" s="378"/>
      <c r="HP15" s="379"/>
      <c r="HQ15" s="380"/>
      <c r="HR15" s="378"/>
      <c r="HS15" s="378"/>
      <c r="HT15" s="378"/>
      <c r="HU15" s="378"/>
      <c r="HV15" s="378"/>
      <c r="HW15" s="381"/>
      <c r="HX15" s="382"/>
    </row>
    <row r="16" spans="1:232" ht="20.25" customHeight="1" x14ac:dyDescent="0.15">
      <c r="A16" s="131" t="s">
        <v>10</v>
      </c>
      <c r="B16" s="114">
        <v>1669325</v>
      </c>
      <c r="C16" s="118">
        <v>3127130</v>
      </c>
      <c r="D16" s="117">
        <v>4796455</v>
      </c>
      <c r="E16" s="192">
        <v>0</v>
      </c>
      <c r="F16" s="118">
        <v>21733940</v>
      </c>
      <c r="G16" s="118">
        <v>14972215</v>
      </c>
      <c r="H16" s="118">
        <v>13609545</v>
      </c>
      <c r="I16" s="118">
        <v>11308766</v>
      </c>
      <c r="J16" s="118">
        <v>6376635</v>
      </c>
      <c r="K16" s="113">
        <v>68001101</v>
      </c>
      <c r="L16" s="120">
        <v>72797556</v>
      </c>
      <c r="M16" s="114">
        <v>467555</v>
      </c>
      <c r="N16" s="118">
        <v>998414</v>
      </c>
      <c r="O16" s="117">
        <v>1465969</v>
      </c>
      <c r="P16" s="114">
        <v>0</v>
      </c>
      <c r="Q16" s="118">
        <v>7233205</v>
      </c>
      <c r="R16" s="118">
        <v>4706142</v>
      </c>
      <c r="S16" s="118">
        <v>4723052</v>
      </c>
      <c r="T16" s="118">
        <v>3257947</v>
      </c>
      <c r="U16" s="118">
        <v>3147030</v>
      </c>
      <c r="V16" s="117">
        <v>23067376</v>
      </c>
      <c r="W16" s="120">
        <v>24533345</v>
      </c>
      <c r="X16" s="114">
        <v>0</v>
      </c>
      <c r="Y16" s="118">
        <v>0</v>
      </c>
      <c r="Z16" s="117">
        <v>0</v>
      </c>
      <c r="AA16" s="114">
        <v>0</v>
      </c>
      <c r="AB16" s="118">
        <v>3411961</v>
      </c>
      <c r="AC16" s="118">
        <v>2710616</v>
      </c>
      <c r="AD16" s="118">
        <v>2981235</v>
      </c>
      <c r="AE16" s="118">
        <v>1652039</v>
      </c>
      <c r="AF16" s="118">
        <v>1568626</v>
      </c>
      <c r="AG16" s="117">
        <v>12324477</v>
      </c>
      <c r="AH16" s="120">
        <v>12324477</v>
      </c>
      <c r="AI16" s="114">
        <v>0</v>
      </c>
      <c r="AJ16" s="118">
        <v>0</v>
      </c>
      <c r="AK16" s="117">
        <v>0</v>
      </c>
      <c r="AL16" s="114">
        <v>0</v>
      </c>
      <c r="AM16" s="118">
        <v>206443</v>
      </c>
      <c r="AN16" s="118">
        <v>0</v>
      </c>
      <c r="AO16" s="118">
        <v>108400</v>
      </c>
      <c r="AP16" s="118">
        <v>299377</v>
      </c>
      <c r="AQ16" s="118">
        <v>414923</v>
      </c>
      <c r="AR16" s="117">
        <v>1029143</v>
      </c>
      <c r="AS16" s="120">
        <v>1029143</v>
      </c>
      <c r="AT16" s="114">
        <v>229303</v>
      </c>
      <c r="AU16" s="118">
        <v>618732</v>
      </c>
      <c r="AV16" s="117">
        <v>848035</v>
      </c>
      <c r="AW16" s="114">
        <v>0</v>
      </c>
      <c r="AX16" s="118">
        <v>2156390</v>
      </c>
      <c r="AY16" s="118">
        <v>1045149</v>
      </c>
      <c r="AZ16" s="118">
        <v>840128</v>
      </c>
      <c r="BA16" s="118">
        <v>616597</v>
      </c>
      <c r="BB16" s="118">
        <v>614492</v>
      </c>
      <c r="BC16" s="117">
        <v>5272756</v>
      </c>
      <c r="BD16" s="120">
        <v>6120791</v>
      </c>
      <c r="BE16" s="114">
        <v>35236</v>
      </c>
      <c r="BF16" s="118">
        <v>126778</v>
      </c>
      <c r="BG16" s="116">
        <v>162014</v>
      </c>
      <c r="BH16" s="115">
        <v>0</v>
      </c>
      <c r="BI16" s="118">
        <v>214787</v>
      </c>
      <c r="BJ16" s="118">
        <v>186753</v>
      </c>
      <c r="BK16" s="118">
        <v>66465</v>
      </c>
      <c r="BL16" s="118">
        <v>65166</v>
      </c>
      <c r="BM16" s="118">
        <v>43901</v>
      </c>
      <c r="BN16" s="117">
        <v>577072</v>
      </c>
      <c r="BO16" s="120">
        <v>739086</v>
      </c>
      <c r="BP16" s="114">
        <v>203016</v>
      </c>
      <c r="BQ16" s="118">
        <v>252904</v>
      </c>
      <c r="BR16" s="117">
        <v>455920</v>
      </c>
      <c r="BS16" s="114">
        <v>0</v>
      </c>
      <c r="BT16" s="118">
        <v>1243624</v>
      </c>
      <c r="BU16" s="118">
        <v>763624</v>
      </c>
      <c r="BV16" s="118">
        <v>726824</v>
      </c>
      <c r="BW16" s="118">
        <v>624768</v>
      </c>
      <c r="BX16" s="118">
        <v>505088</v>
      </c>
      <c r="BY16" s="117">
        <v>3863928</v>
      </c>
      <c r="BZ16" s="120">
        <v>4319848</v>
      </c>
      <c r="CA16" s="114">
        <v>176502</v>
      </c>
      <c r="CB16" s="118">
        <v>370594</v>
      </c>
      <c r="CC16" s="117">
        <v>547096</v>
      </c>
      <c r="CD16" s="114">
        <v>0</v>
      </c>
      <c r="CE16" s="118">
        <v>7590784</v>
      </c>
      <c r="CF16" s="118">
        <v>4288014</v>
      </c>
      <c r="CG16" s="118">
        <v>3291096</v>
      </c>
      <c r="CH16" s="118">
        <v>2218100</v>
      </c>
      <c r="CI16" s="118">
        <v>662905</v>
      </c>
      <c r="CJ16" s="117">
        <v>18050899</v>
      </c>
      <c r="CK16" s="120">
        <v>18597995</v>
      </c>
      <c r="CL16" s="114">
        <v>0</v>
      </c>
      <c r="CM16" s="118">
        <v>0</v>
      </c>
      <c r="CN16" s="117">
        <v>0</v>
      </c>
      <c r="CO16" s="115">
        <v>0</v>
      </c>
      <c r="CP16" s="118">
        <v>6020584</v>
      </c>
      <c r="CQ16" s="118">
        <v>3724559</v>
      </c>
      <c r="CR16" s="118">
        <v>2231688</v>
      </c>
      <c r="CS16" s="118">
        <v>1672783</v>
      </c>
      <c r="CT16" s="118">
        <v>355123</v>
      </c>
      <c r="CU16" s="117">
        <v>14004737</v>
      </c>
      <c r="CV16" s="120">
        <v>14004737</v>
      </c>
      <c r="CW16" s="114">
        <v>176502</v>
      </c>
      <c r="CX16" s="118">
        <v>370594</v>
      </c>
      <c r="CY16" s="117">
        <v>547096</v>
      </c>
      <c r="CZ16" s="114">
        <v>0</v>
      </c>
      <c r="DA16" s="118">
        <v>1570200</v>
      </c>
      <c r="DB16" s="118">
        <v>563455</v>
      </c>
      <c r="DC16" s="118">
        <v>1059408</v>
      </c>
      <c r="DD16" s="118">
        <v>545317</v>
      </c>
      <c r="DE16" s="118">
        <v>307782</v>
      </c>
      <c r="DF16" s="117">
        <v>4046162</v>
      </c>
      <c r="DG16" s="120">
        <v>4593258</v>
      </c>
      <c r="DH16" s="114">
        <v>26376</v>
      </c>
      <c r="DI16" s="118">
        <v>110755</v>
      </c>
      <c r="DJ16" s="116">
        <v>137131</v>
      </c>
      <c r="DK16" s="115">
        <v>0</v>
      </c>
      <c r="DL16" s="118">
        <v>1038038</v>
      </c>
      <c r="DM16" s="118">
        <v>1055566</v>
      </c>
      <c r="DN16" s="118">
        <v>1221989</v>
      </c>
      <c r="DO16" s="118">
        <v>1828743</v>
      </c>
      <c r="DP16" s="118">
        <v>30717</v>
      </c>
      <c r="DQ16" s="117">
        <v>5175053</v>
      </c>
      <c r="DR16" s="120">
        <v>5312184</v>
      </c>
      <c r="DS16" s="114">
        <v>26376</v>
      </c>
      <c r="DT16" s="118">
        <v>70022</v>
      </c>
      <c r="DU16" s="117">
        <v>96398</v>
      </c>
      <c r="DV16" s="114">
        <v>0</v>
      </c>
      <c r="DW16" s="118">
        <v>950074</v>
      </c>
      <c r="DX16" s="118">
        <v>978490</v>
      </c>
      <c r="DY16" s="118">
        <v>1040930</v>
      </c>
      <c r="DZ16" s="118">
        <v>1673715</v>
      </c>
      <c r="EA16" s="118">
        <v>30717</v>
      </c>
      <c r="EB16" s="117">
        <v>4673926</v>
      </c>
      <c r="EC16" s="120">
        <v>4770324</v>
      </c>
      <c r="ED16" s="114">
        <v>0</v>
      </c>
      <c r="EE16" s="116">
        <v>40733</v>
      </c>
      <c r="EF16" s="117">
        <v>40733</v>
      </c>
      <c r="EG16" s="114">
        <v>0</v>
      </c>
      <c r="EH16" s="118">
        <v>87964</v>
      </c>
      <c r="EI16" s="118">
        <v>77076</v>
      </c>
      <c r="EJ16" s="118">
        <v>181059</v>
      </c>
      <c r="EK16" s="118">
        <v>155028</v>
      </c>
      <c r="EL16" s="118">
        <v>0</v>
      </c>
      <c r="EM16" s="116">
        <v>501127</v>
      </c>
      <c r="EN16" s="120">
        <v>541860</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302932</v>
      </c>
      <c r="FL16" s="118">
        <v>642288</v>
      </c>
      <c r="FM16" s="117">
        <v>945220</v>
      </c>
      <c r="FN16" s="114">
        <v>0</v>
      </c>
      <c r="FO16" s="118">
        <v>1105808</v>
      </c>
      <c r="FP16" s="118">
        <v>1326730</v>
      </c>
      <c r="FQ16" s="118">
        <v>1086656</v>
      </c>
      <c r="FR16" s="118">
        <v>1229180</v>
      </c>
      <c r="FS16" s="118">
        <v>510904</v>
      </c>
      <c r="FT16" s="117">
        <v>5259278</v>
      </c>
      <c r="FU16" s="120">
        <v>6204498</v>
      </c>
      <c r="FV16" s="119">
        <v>215816</v>
      </c>
      <c r="FW16" s="118">
        <v>398288</v>
      </c>
      <c r="FX16" s="116">
        <v>614104</v>
      </c>
      <c r="FY16" s="115">
        <v>0</v>
      </c>
      <c r="FZ16" s="118">
        <v>998624</v>
      </c>
      <c r="GA16" s="118">
        <v>1098640</v>
      </c>
      <c r="GB16" s="118">
        <v>908072</v>
      </c>
      <c r="GC16" s="118">
        <v>918416</v>
      </c>
      <c r="GD16" s="118">
        <v>503992</v>
      </c>
      <c r="GE16" s="117">
        <v>4427744</v>
      </c>
      <c r="GF16" s="361">
        <v>5041848</v>
      </c>
      <c r="GG16" s="119">
        <v>18316</v>
      </c>
      <c r="GH16" s="118">
        <v>80000</v>
      </c>
      <c r="GI16" s="116">
        <v>98316</v>
      </c>
      <c r="GJ16" s="115">
        <v>0</v>
      </c>
      <c r="GK16" s="118">
        <v>59184</v>
      </c>
      <c r="GL16" s="118">
        <v>200854</v>
      </c>
      <c r="GM16" s="118">
        <v>41280</v>
      </c>
      <c r="GN16" s="118">
        <v>102143</v>
      </c>
      <c r="GO16" s="118">
        <v>6912</v>
      </c>
      <c r="GP16" s="117">
        <v>410373</v>
      </c>
      <c r="GQ16" s="120">
        <v>508689</v>
      </c>
      <c r="GR16" s="114">
        <v>68800</v>
      </c>
      <c r="GS16" s="118">
        <v>164000</v>
      </c>
      <c r="GT16" s="117">
        <v>232800</v>
      </c>
      <c r="GU16" s="114">
        <v>0</v>
      </c>
      <c r="GV16" s="118">
        <v>48000</v>
      </c>
      <c r="GW16" s="118">
        <v>27236</v>
      </c>
      <c r="GX16" s="118">
        <v>137304</v>
      </c>
      <c r="GY16" s="118">
        <v>208621</v>
      </c>
      <c r="GZ16" s="118">
        <v>0</v>
      </c>
      <c r="HA16" s="116">
        <v>421161</v>
      </c>
      <c r="HB16" s="120">
        <v>653961</v>
      </c>
      <c r="HC16" s="114">
        <v>695960</v>
      </c>
      <c r="HD16" s="118">
        <v>1005079</v>
      </c>
      <c r="HE16" s="116">
        <v>1701039</v>
      </c>
      <c r="HF16" s="115">
        <v>0</v>
      </c>
      <c r="HG16" s="118">
        <v>4766105</v>
      </c>
      <c r="HH16" s="118">
        <v>3595763</v>
      </c>
      <c r="HI16" s="118">
        <v>3286752</v>
      </c>
      <c r="HJ16" s="118">
        <v>2774796</v>
      </c>
      <c r="HK16" s="118">
        <v>2025079</v>
      </c>
      <c r="HL16" s="117">
        <v>16448495</v>
      </c>
      <c r="HM16" s="113">
        <v>18149534</v>
      </c>
      <c r="HN16" s="377"/>
      <c r="HO16" s="378"/>
      <c r="HP16" s="379"/>
      <c r="HQ16" s="380"/>
      <c r="HR16" s="378"/>
      <c r="HS16" s="378"/>
      <c r="HT16" s="378"/>
      <c r="HU16" s="378"/>
      <c r="HV16" s="378"/>
      <c r="HW16" s="381"/>
      <c r="HX16" s="382"/>
    </row>
    <row r="17" spans="1:232" ht="20.25" customHeight="1" x14ac:dyDescent="0.15">
      <c r="A17" s="131" t="s">
        <v>11</v>
      </c>
      <c r="B17" s="114">
        <v>610441</v>
      </c>
      <c r="C17" s="118">
        <v>710134</v>
      </c>
      <c r="D17" s="190">
        <v>1320575</v>
      </c>
      <c r="E17" s="115">
        <v>0</v>
      </c>
      <c r="F17" s="118">
        <v>6972866</v>
      </c>
      <c r="G17" s="118">
        <v>8044720</v>
      </c>
      <c r="H17" s="118">
        <v>5265385</v>
      </c>
      <c r="I17" s="118">
        <v>4310414</v>
      </c>
      <c r="J17" s="118">
        <v>2360948</v>
      </c>
      <c r="K17" s="113">
        <v>26954333</v>
      </c>
      <c r="L17" s="120">
        <v>28274908</v>
      </c>
      <c r="M17" s="114">
        <v>83907</v>
      </c>
      <c r="N17" s="118">
        <v>213605</v>
      </c>
      <c r="O17" s="117">
        <v>297512</v>
      </c>
      <c r="P17" s="114">
        <v>0</v>
      </c>
      <c r="Q17" s="118">
        <v>1758818</v>
      </c>
      <c r="R17" s="118">
        <v>1342666</v>
      </c>
      <c r="S17" s="118">
        <v>1064217</v>
      </c>
      <c r="T17" s="118">
        <v>1243308</v>
      </c>
      <c r="U17" s="118">
        <v>741570</v>
      </c>
      <c r="V17" s="117">
        <v>6150579</v>
      </c>
      <c r="W17" s="120">
        <v>6448091</v>
      </c>
      <c r="X17" s="114">
        <v>0</v>
      </c>
      <c r="Y17" s="118">
        <v>0</v>
      </c>
      <c r="Z17" s="117">
        <v>0</v>
      </c>
      <c r="AA17" s="114">
        <v>0</v>
      </c>
      <c r="AB17" s="118">
        <v>729262</v>
      </c>
      <c r="AC17" s="118">
        <v>469456</v>
      </c>
      <c r="AD17" s="118">
        <v>271376</v>
      </c>
      <c r="AE17" s="118">
        <v>325512</v>
      </c>
      <c r="AF17" s="118">
        <v>488087</v>
      </c>
      <c r="AG17" s="117">
        <v>2283693</v>
      </c>
      <c r="AH17" s="120">
        <v>2283693</v>
      </c>
      <c r="AI17" s="114">
        <v>0</v>
      </c>
      <c r="AJ17" s="118">
        <v>0</v>
      </c>
      <c r="AK17" s="117">
        <v>0</v>
      </c>
      <c r="AL17" s="114">
        <v>0</v>
      </c>
      <c r="AM17" s="118">
        <v>0</v>
      </c>
      <c r="AN17" s="118">
        <v>89195</v>
      </c>
      <c r="AO17" s="118">
        <v>100348</v>
      </c>
      <c r="AP17" s="118">
        <v>237735</v>
      </c>
      <c r="AQ17" s="118">
        <v>101889</v>
      </c>
      <c r="AR17" s="117">
        <v>529167</v>
      </c>
      <c r="AS17" s="120">
        <v>529167</v>
      </c>
      <c r="AT17" s="114">
        <v>46787</v>
      </c>
      <c r="AU17" s="118">
        <v>127671</v>
      </c>
      <c r="AV17" s="117">
        <v>174458</v>
      </c>
      <c r="AW17" s="114">
        <v>0</v>
      </c>
      <c r="AX17" s="118">
        <v>681944</v>
      </c>
      <c r="AY17" s="118">
        <v>476739</v>
      </c>
      <c r="AZ17" s="118">
        <v>511885</v>
      </c>
      <c r="BA17" s="118">
        <v>517429</v>
      </c>
      <c r="BB17" s="118">
        <v>72330</v>
      </c>
      <c r="BC17" s="117">
        <v>2260327</v>
      </c>
      <c r="BD17" s="120">
        <v>2434785</v>
      </c>
      <c r="BE17" s="114">
        <v>0</v>
      </c>
      <c r="BF17" s="118">
        <v>52462</v>
      </c>
      <c r="BG17" s="116">
        <v>52462</v>
      </c>
      <c r="BH17" s="115">
        <v>0</v>
      </c>
      <c r="BI17" s="118">
        <v>113812</v>
      </c>
      <c r="BJ17" s="118">
        <v>44612</v>
      </c>
      <c r="BK17" s="118">
        <v>30800</v>
      </c>
      <c r="BL17" s="118">
        <v>0</v>
      </c>
      <c r="BM17" s="118">
        <v>0</v>
      </c>
      <c r="BN17" s="117">
        <v>189224</v>
      </c>
      <c r="BO17" s="120">
        <v>241686</v>
      </c>
      <c r="BP17" s="114">
        <v>37120</v>
      </c>
      <c r="BQ17" s="118">
        <v>33472</v>
      </c>
      <c r="BR17" s="117">
        <v>70592</v>
      </c>
      <c r="BS17" s="114">
        <v>0</v>
      </c>
      <c r="BT17" s="118">
        <v>233800</v>
      </c>
      <c r="BU17" s="118">
        <v>262664</v>
      </c>
      <c r="BV17" s="118">
        <v>149808</v>
      </c>
      <c r="BW17" s="118">
        <v>162632</v>
      </c>
      <c r="BX17" s="118">
        <v>79264</v>
      </c>
      <c r="BY17" s="117">
        <v>888168</v>
      </c>
      <c r="BZ17" s="120">
        <v>958760</v>
      </c>
      <c r="CA17" s="114">
        <v>59686</v>
      </c>
      <c r="CB17" s="118">
        <v>74540</v>
      </c>
      <c r="CC17" s="117">
        <v>134226</v>
      </c>
      <c r="CD17" s="114">
        <v>0</v>
      </c>
      <c r="CE17" s="118">
        <v>2225560</v>
      </c>
      <c r="CF17" s="118">
        <v>2621755</v>
      </c>
      <c r="CG17" s="118">
        <v>1282996</v>
      </c>
      <c r="CH17" s="118">
        <v>290937</v>
      </c>
      <c r="CI17" s="118">
        <v>309801</v>
      </c>
      <c r="CJ17" s="117">
        <v>6731049</v>
      </c>
      <c r="CK17" s="120">
        <v>6865275</v>
      </c>
      <c r="CL17" s="114">
        <v>0</v>
      </c>
      <c r="CM17" s="118">
        <v>0</v>
      </c>
      <c r="CN17" s="117">
        <v>0</v>
      </c>
      <c r="CO17" s="115">
        <v>0</v>
      </c>
      <c r="CP17" s="118">
        <v>1499233</v>
      </c>
      <c r="CQ17" s="118">
        <v>1634363</v>
      </c>
      <c r="CR17" s="118">
        <v>1121347</v>
      </c>
      <c r="CS17" s="118">
        <v>178248</v>
      </c>
      <c r="CT17" s="118">
        <v>215477</v>
      </c>
      <c r="CU17" s="117">
        <v>4648668</v>
      </c>
      <c r="CV17" s="120">
        <v>4648668</v>
      </c>
      <c r="CW17" s="114">
        <v>59686</v>
      </c>
      <c r="CX17" s="118">
        <v>74540</v>
      </c>
      <c r="CY17" s="117">
        <v>134226</v>
      </c>
      <c r="CZ17" s="114">
        <v>0</v>
      </c>
      <c r="DA17" s="118">
        <v>726327</v>
      </c>
      <c r="DB17" s="118">
        <v>987392</v>
      </c>
      <c r="DC17" s="118">
        <v>161649</v>
      </c>
      <c r="DD17" s="118">
        <v>112689</v>
      </c>
      <c r="DE17" s="118">
        <v>94324</v>
      </c>
      <c r="DF17" s="117">
        <v>2082381</v>
      </c>
      <c r="DG17" s="120">
        <v>2216607</v>
      </c>
      <c r="DH17" s="114">
        <v>0</v>
      </c>
      <c r="DI17" s="118">
        <v>0</v>
      </c>
      <c r="DJ17" s="116">
        <v>0</v>
      </c>
      <c r="DK17" s="115">
        <v>0</v>
      </c>
      <c r="DL17" s="118">
        <v>189188</v>
      </c>
      <c r="DM17" s="118">
        <v>420770</v>
      </c>
      <c r="DN17" s="118">
        <v>1121659</v>
      </c>
      <c r="DO17" s="118">
        <v>484137</v>
      </c>
      <c r="DP17" s="118">
        <v>48782</v>
      </c>
      <c r="DQ17" s="117">
        <v>2264536</v>
      </c>
      <c r="DR17" s="120">
        <v>2264536</v>
      </c>
      <c r="DS17" s="114">
        <v>0</v>
      </c>
      <c r="DT17" s="118">
        <v>0</v>
      </c>
      <c r="DU17" s="117">
        <v>0</v>
      </c>
      <c r="DV17" s="114">
        <v>0</v>
      </c>
      <c r="DW17" s="118">
        <v>189188</v>
      </c>
      <c r="DX17" s="118">
        <v>420770</v>
      </c>
      <c r="DY17" s="118">
        <v>930358</v>
      </c>
      <c r="DZ17" s="118">
        <v>347209</v>
      </c>
      <c r="EA17" s="118">
        <v>48782</v>
      </c>
      <c r="EB17" s="117">
        <v>1936307</v>
      </c>
      <c r="EC17" s="120">
        <v>1936307</v>
      </c>
      <c r="ED17" s="114">
        <v>0</v>
      </c>
      <c r="EE17" s="116">
        <v>0</v>
      </c>
      <c r="EF17" s="117">
        <v>0</v>
      </c>
      <c r="EG17" s="114">
        <v>0</v>
      </c>
      <c r="EH17" s="118">
        <v>0</v>
      </c>
      <c r="EI17" s="118">
        <v>0</v>
      </c>
      <c r="EJ17" s="118">
        <v>191301</v>
      </c>
      <c r="EK17" s="118">
        <v>136928</v>
      </c>
      <c r="EL17" s="118">
        <v>0</v>
      </c>
      <c r="EM17" s="116">
        <v>328229</v>
      </c>
      <c r="EN17" s="120">
        <v>328229</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55600</v>
      </c>
      <c r="FL17" s="118">
        <v>108840</v>
      </c>
      <c r="FM17" s="117">
        <v>164440</v>
      </c>
      <c r="FN17" s="114">
        <v>0</v>
      </c>
      <c r="FO17" s="118">
        <v>214048</v>
      </c>
      <c r="FP17" s="118">
        <v>602952</v>
      </c>
      <c r="FQ17" s="118">
        <v>320680</v>
      </c>
      <c r="FR17" s="118">
        <v>259040</v>
      </c>
      <c r="FS17" s="118">
        <v>139440</v>
      </c>
      <c r="FT17" s="117">
        <v>1536160</v>
      </c>
      <c r="FU17" s="120">
        <v>1700600</v>
      </c>
      <c r="FV17" s="119">
        <v>55600</v>
      </c>
      <c r="FW17" s="118">
        <v>108840</v>
      </c>
      <c r="FX17" s="116">
        <v>164440</v>
      </c>
      <c r="FY17" s="115">
        <v>0</v>
      </c>
      <c r="FZ17" s="118">
        <v>214048</v>
      </c>
      <c r="GA17" s="118">
        <v>602952</v>
      </c>
      <c r="GB17" s="118">
        <v>320680</v>
      </c>
      <c r="GC17" s="118">
        <v>259040</v>
      </c>
      <c r="GD17" s="118">
        <v>139440</v>
      </c>
      <c r="GE17" s="117">
        <v>1536160</v>
      </c>
      <c r="GF17" s="361">
        <v>1700600</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411248</v>
      </c>
      <c r="HD17" s="118">
        <v>313149</v>
      </c>
      <c r="HE17" s="116">
        <v>724397</v>
      </c>
      <c r="HF17" s="115">
        <v>0</v>
      </c>
      <c r="HG17" s="118">
        <v>2585252</v>
      </c>
      <c r="HH17" s="118">
        <v>3056577</v>
      </c>
      <c r="HI17" s="118">
        <v>1475833</v>
      </c>
      <c r="HJ17" s="118">
        <v>2032992</v>
      </c>
      <c r="HK17" s="118">
        <v>1121355</v>
      </c>
      <c r="HL17" s="117">
        <v>10272009</v>
      </c>
      <c r="HM17" s="113">
        <v>10996406</v>
      </c>
      <c r="HN17" s="377"/>
      <c r="HO17" s="378"/>
      <c r="HP17" s="379"/>
      <c r="HQ17" s="380"/>
      <c r="HR17" s="378"/>
      <c r="HS17" s="378"/>
      <c r="HT17" s="378"/>
      <c r="HU17" s="378"/>
      <c r="HV17" s="378"/>
      <c r="HW17" s="381"/>
      <c r="HX17" s="382"/>
    </row>
    <row r="18" spans="1:232" ht="20.25" customHeight="1" x14ac:dyDescent="0.15">
      <c r="A18" s="131" t="s">
        <v>12</v>
      </c>
      <c r="B18" s="114">
        <v>1039483</v>
      </c>
      <c r="C18" s="118">
        <v>2314409</v>
      </c>
      <c r="D18" s="117">
        <v>3353892</v>
      </c>
      <c r="E18" s="113">
        <v>0</v>
      </c>
      <c r="F18" s="118">
        <v>8695063</v>
      </c>
      <c r="G18" s="189">
        <v>8122132</v>
      </c>
      <c r="H18" s="189">
        <v>7673973</v>
      </c>
      <c r="I18" s="189">
        <v>8195370</v>
      </c>
      <c r="J18" s="189">
        <v>3148340</v>
      </c>
      <c r="K18" s="116">
        <v>35834878</v>
      </c>
      <c r="L18" s="120">
        <v>39188770</v>
      </c>
      <c r="M18" s="114">
        <v>371205</v>
      </c>
      <c r="N18" s="118">
        <v>865338</v>
      </c>
      <c r="O18" s="117">
        <v>1236543</v>
      </c>
      <c r="P18" s="114">
        <v>0</v>
      </c>
      <c r="Q18" s="118">
        <v>2633612</v>
      </c>
      <c r="R18" s="118">
        <v>2016872</v>
      </c>
      <c r="S18" s="118">
        <v>2805206</v>
      </c>
      <c r="T18" s="118">
        <v>2169578</v>
      </c>
      <c r="U18" s="118">
        <v>1449336</v>
      </c>
      <c r="V18" s="117">
        <v>11074604</v>
      </c>
      <c r="W18" s="120">
        <v>12311147</v>
      </c>
      <c r="X18" s="114">
        <v>0</v>
      </c>
      <c r="Y18" s="118">
        <v>0</v>
      </c>
      <c r="Z18" s="117">
        <v>0</v>
      </c>
      <c r="AA18" s="114">
        <v>0</v>
      </c>
      <c r="AB18" s="118">
        <v>1535397</v>
      </c>
      <c r="AC18" s="118">
        <v>896010</v>
      </c>
      <c r="AD18" s="118">
        <v>1832600</v>
      </c>
      <c r="AE18" s="118">
        <v>1377737</v>
      </c>
      <c r="AF18" s="118">
        <v>744285</v>
      </c>
      <c r="AG18" s="117">
        <v>6386029</v>
      </c>
      <c r="AH18" s="120">
        <v>6386029</v>
      </c>
      <c r="AI18" s="114">
        <v>0</v>
      </c>
      <c r="AJ18" s="118">
        <v>52309</v>
      </c>
      <c r="AK18" s="117">
        <v>52309</v>
      </c>
      <c r="AL18" s="114">
        <v>0</v>
      </c>
      <c r="AM18" s="118">
        <v>0</v>
      </c>
      <c r="AN18" s="118">
        <v>135846</v>
      </c>
      <c r="AO18" s="118">
        <v>0</v>
      </c>
      <c r="AP18" s="118">
        <v>45282</v>
      </c>
      <c r="AQ18" s="118">
        <v>147178</v>
      </c>
      <c r="AR18" s="117">
        <v>328306</v>
      </c>
      <c r="AS18" s="120">
        <v>380615</v>
      </c>
      <c r="AT18" s="114">
        <v>329533</v>
      </c>
      <c r="AU18" s="118">
        <v>609712</v>
      </c>
      <c r="AV18" s="117">
        <v>939245</v>
      </c>
      <c r="AW18" s="114">
        <v>0</v>
      </c>
      <c r="AX18" s="118">
        <v>743495</v>
      </c>
      <c r="AY18" s="118">
        <v>578676</v>
      </c>
      <c r="AZ18" s="118">
        <v>625738</v>
      </c>
      <c r="BA18" s="118">
        <v>424217</v>
      </c>
      <c r="BB18" s="118">
        <v>357062</v>
      </c>
      <c r="BC18" s="117">
        <v>2729188</v>
      </c>
      <c r="BD18" s="120">
        <v>3668433</v>
      </c>
      <c r="BE18" s="114">
        <v>0</v>
      </c>
      <c r="BF18" s="118">
        <v>141317</v>
      </c>
      <c r="BG18" s="116">
        <v>141317</v>
      </c>
      <c r="BH18" s="115">
        <v>0</v>
      </c>
      <c r="BI18" s="118">
        <v>62624</v>
      </c>
      <c r="BJ18" s="118">
        <v>113188</v>
      </c>
      <c r="BK18" s="118">
        <v>43060</v>
      </c>
      <c r="BL18" s="118">
        <v>21926</v>
      </c>
      <c r="BM18" s="118">
        <v>22155</v>
      </c>
      <c r="BN18" s="117">
        <v>262953</v>
      </c>
      <c r="BO18" s="120">
        <v>404270</v>
      </c>
      <c r="BP18" s="114">
        <v>41672</v>
      </c>
      <c r="BQ18" s="118">
        <v>62000</v>
      </c>
      <c r="BR18" s="117">
        <v>103672</v>
      </c>
      <c r="BS18" s="114">
        <v>0</v>
      </c>
      <c r="BT18" s="118">
        <v>292096</v>
      </c>
      <c r="BU18" s="118">
        <v>293152</v>
      </c>
      <c r="BV18" s="118">
        <v>303808</v>
      </c>
      <c r="BW18" s="118">
        <v>300416</v>
      </c>
      <c r="BX18" s="118">
        <v>178656</v>
      </c>
      <c r="BY18" s="117">
        <v>1368128</v>
      </c>
      <c r="BZ18" s="120">
        <v>1471800</v>
      </c>
      <c r="CA18" s="114">
        <v>278651</v>
      </c>
      <c r="CB18" s="118">
        <v>576509</v>
      </c>
      <c r="CC18" s="117">
        <v>855160</v>
      </c>
      <c r="CD18" s="114">
        <v>0</v>
      </c>
      <c r="CE18" s="118">
        <v>3412057</v>
      </c>
      <c r="CF18" s="118">
        <v>2480762</v>
      </c>
      <c r="CG18" s="118">
        <v>2402186</v>
      </c>
      <c r="CH18" s="118">
        <v>2846916</v>
      </c>
      <c r="CI18" s="118">
        <v>553083</v>
      </c>
      <c r="CJ18" s="117">
        <v>11695004</v>
      </c>
      <c r="CK18" s="120">
        <v>12550164</v>
      </c>
      <c r="CL18" s="114">
        <v>0</v>
      </c>
      <c r="CM18" s="118">
        <v>0</v>
      </c>
      <c r="CN18" s="117">
        <v>0</v>
      </c>
      <c r="CO18" s="115">
        <v>0</v>
      </c>
      <c r="CP18" s="118">
        <v>2649141</v>
      </c>
      <c r="CQ18" s="118">
        <v>1335317</v>
      </c>
      <c r="CR18" s="118">
        <v>1901312</v>
      </c>
      <c r="CS18" s="118">
        <v>1680439</v>
      </c>
      <c r="CT18" s="118">
        <v>394194</v>
      </c>
      <c r="CU18" s="117">
        <v>7960403</v>
      </c>
      <c r="CV18" s="120">
        <v>7960403</v>
      </c>
      <c r="CW18" s="114">
        <v>278651</v>
      </c>
      <c r="CX18" s="118">
        <v>576509</v>
      </c>
      <c r="CY18" s="117">
        <v>855160</v>
      </c>
      <c r="CZ18" s="114">
        <v>0</v>
      </c>
      <c r="DA18" s="118">
        <v>762916</v>
      </c>
      <c r="DB18" s="118">
        <v>1145445</v>
      </c>
      <c r="DC18" s="118">
        <v>500874</v>
      </c>
      <c r="DD18" s="118">
        <v>1166477</v>
      </c>
      <c r="DE18" s="118">
        <v>158889</v>
      </c>
      <c r="DF18" s="117">
        <v>3734601</v>
      </c>
      <c r="DG18" s="120">
        <v>4589761</v>
      </c>
      <c r="DH18" s="114">
        <v>0</v>
      </c>
      <c r="DI18" s="118">
        <v>37396</v>
      </c>
      <c r="DJ18" s="116">
        <v>37396</v>
      </c>
      <c r="DK18" s="115">
        <v>0</v>
      </c>
      <c r="DL18" s="118">
        <v>934396</v>
      </c>
      <c r="DM18" s="118">
        <v>966017</v>
      </c>
      <c r="DN18" s="118">
        <v>899076</v>
      </c>
      <c r="DO18" s="118">
        <v>880883</v>
      </c>
      <c r="DP18" s="118">
        <v>347360</v>
      </c>
      <c r="DQ18" s="117">
        <v>4027732</v>
      </c>
      <c r="DR18" s="120">
        <v>4065128</v>
      </c>
      <c r="DS18" s="114">
        <v>0</v>
      </c>
      <c r="DT18" s="118">
        <v>37396</v>
      </c>
      <c r="DU18" s="117">
        <v>37396</v>
      </c>
      <c r="DV18" s="114">
        <v>0</v>
      </c>
      <c r="DW18" s="118">
        <v>934396</v>
      </c>
      <c r="DX18" s="118">
        <v>921476</v>
      </c>
      <c r="DY18" s="118">
        <v>791017</v>
      </c>
      <c r="DZ18" s="118">
        <v>810050</v>
      </c>
      <c r="EA18" s="118">
        <v>313026</v>
      </c>
      <c r="EB18" s="117">
        <v>3769965</v>
      </c>
      <c r="EC18" s="120">
        <v>3807361</v>
      </c>
      <c r="ED18" s="114">
        <v>0</v>
      </c>
      <c r="EE18" s="116">
        <v>0</v>
      </c>
      <c r="EF18" s="117">
        <v>0</v>
      </c>
      <c r="EG18" s="114">
        <v>0</v>
      </c>
      <c r="EH18" s="118">
        <v>0</v>
      </c>
      <c r="EI18" s="118">
        <v>44541</v>
      </c>
      <c r="EJ18" s="118">
        <v>108059</v>
      </c>
      <c r="EK18" s="118">
        <v>70833</v>
      </c>
      <c r="EL18" s="118">
        <v>34334</v>
      </c>
      <c r="EM18" s="116">
        <v>257767</v>
      </c>
      <c r="EN18" s="120">
        <v>257767</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212824</v>
      </c>
      <c r="FL18" s="118">
        <v>293376</v>
      </c>
      <c r="FM18" s="117">
        <v>506200</v>
      </c>
      <c r="FN18" s="114">
        <v>0</v>
      </c>
      <c r="FO18" s="118">
        <v>347786</v>
      </c>
      <c r="FP18" s="118">
        <v>695432</v>
      </c>
      <c r="FQ18" s="118">
        <v>628672</v>
      </c>
      <c r="FR18" s="118">
        <v>651040</v>
      </c>
      <c r="FS18" s="118">
        <v>339776</v>
      </c>
      <c r="FT18" s="117">
        <v>2662706</v>
      </c>
      <c r="FU18" s="120">
        <v>3168906</v>
      </c>
      <c r="FV18" s="119">
        <v>125944</v>
      </c>
      <c r="FW18" s="118">
        <v>273936</v>
      </c>
      <c r="FX18" s="116">
        <v>399880</v>
      </c>
      <c r="FY18" s="115">
        <v>0</v>
      </c>
      <c r="FZ18" s="118">
        <v>187120</v>
      </c>
      <c r="GA18" s="118">
        <v>689032</v>
      </c>
      <c r="GB18" s="118">
        <v>613120</v>
      </c>
      <c r="GC18" s="118">
        <v>651040</v>
      </c>
      <c r="GD18" s="118">
        <v>339776</v>
      </c>
      <c r="GE18" s="117">
        <v>2480088</v>
      </c>
      <c r="GF18" s="361">
        <v>2879968</v>
      </c>
      <c r="GG18" s="119">
        <v>17280</v>
      </c>
      <c r="GH18" s="118">
        <v>19440</v>
      </c>
      <c r="GI18" s="116">
        <v>36720</v>
      </c>
      <c r="GJ18" s="115">
        <v>0</v>
      </c>
      <c r="GK18" s="118">
        <v>0</v>
      </c>
      <c r="GL18" s="118">
        <v>6400</v>
      </c>
      <c r="GM18" s="118">
        <v>15552</v>
      </c>
      <c r="GN18" s="118">
        <v>0</v>
      </c>
      <c r="GO18" s="118">
        <v>0</v>
      </c>
      <c r="GP18" s="117">
        <v>21952</v>
      </c>
      <c r="GQ18" s="120">
        <v>58672</v>
      </c>
      <c r="GR18" s="114">
        <v>69600</v>
      </c>
      <c r="GS18" s="118">
        <v>0</v>
      </c>
      <c r="GT18" s="117">
        <v>69600</v>
      </c>
      <c r="GU18" s="114">
        <v>0</v>
      </c>
      <c r="GV18" s="118">
        <v>160666</v>
      </c>
      <c r="GW18" s="118">
        <v>0</v>
      </c>
      <c r="GX18" s="118">
        <v>0</v>
      </c>
      <c r="GY18" s="118">
        <v>0</v>
      </c>
      <c r="GZ18" s="118">
        <v>0</v>
      </c>
      <c r="HA18" s="116">
        <v>160666</v>
      </c>
      <c r="HB18" s="120">
        <v>230266</v>
      </c>
      <c r="HC18" s="114">
        <v>176803</v>
      </c>
      <c r="HD18" s="118">
        <v>541790</v>
      </c>
      <c r="HE18" s="116">
        <v>718593</v>
      </c>
      <c r="HF18" s="115">
        <v>0</v>
      </c>
      <c r="HG18" s="118">
        <v>1367212</v>
      </c>
      <c r="HH18" s="118">
        <v>1963049</v>
      </c>
      <c r="HI18" s="118">
        <v>938833</v>
      </c>
      <c r="HJ18" s="118">
        <v>1646953</v>
      </c>
      <c r="HK18" s="118">
        <v>458785</v>
      </c>
      <c r="HL18" s="117">
        <v>6374832</v>
      </c>
      <c r="HM18" s="113">
        <v>7093425</v>
      </c>
      <c r="HN18" s="377"/>
      <c r="HO18" s="378"/>
      <c r="HP18" s="379"/>
      <c r="HQ18" s="380"/>
      <c r="HR18" s="378"/>
      <c r="HS18" s="378"/>
      <c r="HT18" s="378"/>
      <c r="HU18" s="378"/>
      <c r="HV18" s="378"/>
      <c r="HW18" s="381"/>
      <c r="HX18" s="382"/>
    </row>
    <row r="19" spans="1:232" ht="20.25" customHeight="1" x14ac:dyDescent="0.15">
      <c r="A19" s="131" t="s">
        <v>13</v>
      </c>
      <c r="B19" s="114">
        <v>269149</v>
      </c>
      <c r="C19" s="118">
        <v>249808</v>
      </c>
      <c r="D19" s="117">
        <v>518957</v>
      </c>
      <c r="E19" s="114">
        <v>0</v>
      </c>
      <c r="F19" s="189">
        <v>2826321</v>
      </c>
      <c r="G19" s="118">
        <v>5247033</v>
      </c>
      <c r="H19" s="118">
        <v>4479502</v>
      </c>
      <c r="I19" s="118">
        <v>3122459</v>
      </c>
      <c r="J19" s="118">
        <v>3791443</v>
      </c>
      <c r="K19" s="116">
        <v>19466758</v>
      </c>
      <c r="L19" s="120">
        <v>19985715</v>
      </c>
      <c r="M19" s="114">
        <v>48648</v>
      </c>
      <c r="N19" s="118">
        <v>46006</v>
      </c>
      <c r="O19" s="117">
        <v>94654</v>
      </c>
      <c r="P19" s="114">
        <v>0</v>
      </c>
      <c r="Q19" s="118">
        <v>1077931</v>
      </c>
      <c r="R19" s="118">
        <v>1383308</v>
      </c>
      <c r="S19" s="118">
        <v>1151490</v>
      </c>
      <c r="T19" s="118">
        <v>764382</v>
      </c>
      <c r="U19" s="118">
        <v>1874089</v>
      </c>
      <c r="V19" s="117">
        <v>6251200</v>
      </c>
      <c r="W19" s="120">
        <v>6345854</v>
      </c>
      <c r="X19" s="114">
        <v>0</v>
      </c>
      <c r="Y19" s="118">
        <v>0</v>
      </c>
      <c r="Z19" s="117">
        <v>0</v>
      </c>
      <c r="AA19" s="114">
        <v>0</v>
      </c>
      <c r="AB19" s="118">
        <v>368248</v>
      </c>
      <c r="AC19" s="118">
        <v>910480</v>
      </c>
      <c r="AD19" s="118">
        <v>665502</v>
      </c>
      <c r="AE19" s="118">
        <v>287565</v>
      </c>
      <c r="AF19" s="118">
        <v>908457</v>
      </c>
      <c r="AG19" s="117">
        <v>3140252</v>
      </c>
      <c r="AH19" s="120">
        <v>3140252</v>
      </c>
      <c r="AI19" s="114">
        <v>0</v>
      </c>
      <c r="AJ19" s="118">
        <v>0</v>
      </c>
      <c r="AK19" s="117">
        <v>0</v>
      </c>
      <c r="AL19" s="114">
        <v>0</v>
      </c>
      <c r="AM19" s="118">
        <v>0</v>
      </c>
      <c r="AN19" s="118">
        <v>0</v>
      </c>
      <c r="AO19" s="118">
        <v>0</v>
      </c>
      <c r="AP19" s="118">
        <v>45282</v>
      </c>
      <c r="AQ19" s="118">
        <v>206882</v>
      </c>
      <c r="AR19" s="117">
        <v>252164</v>
      </c>
      <c r="AS19" s="120">
        <v>252164</v>
      </c>
      <c r="AT19" s="114">
        <v>0</v>
      </c>
      <c r="AU19" s="118">
        <v>0</v>
      </c>
      <c r="AV19" s="117">
        <v>0</v>
      </c>
      <c r="AW19" s="114">
        <v>0</v>
      </c>
      <c r="AX19" s="118">
        <v>541376</v>
      </c>
      <c r="AY19" s="118">
        <v>284604</v>
      </c>
      <c r="AZ19" s="118">
        <v>274973</v>
      </c>
      <c r="BA19" s="118">
        <v>226834</v>
      </c>
      <c r="BB19" s="118">
        <v>538606</v>
      </c>
      <c r="BC19" s="117">
        <v>1866393</v>
      </c>
      <c r="BD19" s="120">
        <v>1866393</v>
      </c>
      <c r="BE19" s="114">
        <v>0</v>
      </c>
      <c r="BF19" s="118">
        <v>31638</v>
      </c>
      <c r="BG19" s="116">
        <v>31638</v>
      </c>
      <c r="BH19" s="115">
        <v>0</v>
      </c>
      <c r="BI19" s="118">
        <v>22923</v>
      </c>
      <c r="BJ19" s="118">
        <v>0</v>
      </c>
      <c r="BK19" s="118">
        <v>22735</v>
      </c>
      <c r="BL19" s="118">
        <v>35125</v>
      </c>
      <c r="BM19" s="118">
        <v>0</v>
      </c>
      <c r="BN19" s="117">
        <v>80783</v>
      </c>
      <c r="BO19" s="120">
        <v>112421</v>
      </c>
      <c r="BP19" s="114">
        <v>48648</v>
      </c>
      <c r="BQ19" s="118">
        <v>14368</v>
      </c>
      <c r="BR19" s="117">
        <v>63016</v>
      </c>
      <c r="BS19" s="114">
        <v>0</v>
      </c>
      <c r="BT19" s="118">
        <v>145384</v>
      </c>
      <c r="BU19" s="118">
        <v>188224</v>
      </c>
      <c r="BV19" s="118">
        <v>188280</v>
      </c>
      <c r="BW19" s="118">
        <v>169576</v>
      </c>
      <c r="BX19" s="118">
        <v>220144</v>
      </c>
      <c r="BY19" s="117">
        <v>911608</v>
      </c>
      <c r="BZ19" s="120">
        <v>974624</v>
      </c>
      <c r="CA19" s="114">
        <v>0</v>
      </c>
      <c r="CB19" s="118">
        <v>31280</v>
      </c>
      <c r="CC19" s="117">
        <v>31280</v>
      </c>
      <c r="CD19" s="114">
        <v>0</v>
      </c>
      <c r="CE19" s="118">
        <v>614958</v>
      </c>
      <c r="CF19" s="118">
        <v>1814102</v>
      </c>
      <c r="CG19" s="118">
        <v>1422398</v>
      </c>
      <c r="CH19" s="118">
        <v>405919</v>
      </c>
      <c r="CI19" s="118">
        <v>318715</v>
      </c>
      <c r="CJ19" s="117">
        <v>4576092</v>
      </c>
      <c r="CK19" s="120">
        <v>4607372</v>
      </c>
      <c r="CL19" s="114">
        <v>0</v>
      </c>
      <c r="CM19" s="118">
        <v>0</v>
      </c>
      <c r="CN19" s="117">
        <v>0</v>
      </c>
      <c r="CO19" s="115">
        <v>0</v>
      </c>
      <c r="CP19" s="118">
        <v>477257</v>
      </c>
      <c r="CQ19" s="118">
        <v>1450346</v>
      </c>
      <c r="CR19" s="118">
        <v>1221858</v>
      </c>
      <c r="CS19" s="118">
        <v>353720</v>
      </c>
      <c r="CT19" s="118">
        <v>275087</v>
      </c>
      <c r="CU19" s="117">
        <v>3778268</v>
      </c>
      <c r="CV19" s="120">
        <v>3778268</v>
      </c>
      <c r="CW19" s="114">
        <v>0</v>
      </c>
      <c r="CX19" s="118">
        <v>31280</v>
      </c>
      <c r="CY19" s="117">
        <v>31280</v>
      </c>
      <c r="CZ19" s="114">
        <v>0</v>
      </c>
      <c r="DA19" s="118">
        <v>137701</v>
      </c>
      <c r="DB19" s="118">
        <v>363756</v>
      </c>
      <c r="DC19" s="118">
        <v>200540</v>
      </c>
      <c r="DD19" s="118">
        <v>52199</v>
      </c>
      <c r="DE19" s="118">
        <v>43628</v>
      </c>
      <c r="DF19" s="117">
        <v>797824</v>
      </c>
      <c r="DG19" s="120">
        <v>829104</v>
      </c>
      <c r="DH19" s="114">
        <v>0</v>
      </c>
      <c r="DI19" s="118">
        <v>7494</v>
      </c>
      <c r="DJ19" s="116">
        <v>7494</v>
      </c>
      <c r="DK19" s="115">
        <v>0</v>
      </c>
      <c r="DL19" s="118">
        <v>0</v>
      </c>
      <c r="DM19" s="118">
        <v>593999</v>
      </c>
      <c r="DN19" s="118">
        <v>690624</v>
      </c>
      <c r="DO19" s="118">
        <v>106734</v>
      </c>
      <c r="DP19" s="118">
        <v>158358</v>
      </c>
      <c r="DQ19" s="117">
        <v>1549715</v>
      </c>
      <c r="DR19" s="120">
        <v>1557209</v>
      </c>
      <c r="DS19" s="114">
        <v>0</v>
      </c>
      <c r="DT19" s="118">
        <v>7494</v>
      </c>
      <c r="DU19" s="117">
        <v>7494</v>
      </c>
      <c r="DV19" s="114">
        <v>0</v>
      </c>
      <c r="DW19" s="118">
        <v>0</v>
      </c>
      <c r="DX19" s="118">
        <v>421065</v>
      </c>
      <c r="DY19" s="118">
        <v>690624</v>
      </c>
      <c r="DZ19" s="118">
        <v>106734</v>
      </c>
      <c r="EA19" s="118">
        <v>54586</v>
      </c>
      <c r="EB19" s="117">
        <v>1273009</v>
      </c>
      <c r="EC19" s="120">
        <v>1280503</v>
      </c>
      <c r="ED19" s="114">
        <v>0</v>
      </c>
      <c r="EE19" s="116">
        <v>0</v>
      </c>
      <c r="EF19" s="117">
        <v>0</v>
      </c>
      <c r="EG19" s="114">
        <v>0</v>
      </c>
      <c r="EH19" s="118">
        <v>0</v>
      </c>
      <c r="EI19" s="118">
        <v>172934</v>
      </c>
      <c r="EJ19" s="118">
        <v>0</v>
      </c>
      <c r="EK19" s="118">
        <v>0</v>
      </c>
      <c r="EL19" s="118">
        <v>103772</v>
      </c>
      <c r="EM19" s="116">
        <v>276706</v>
      </c>
      <c r="EN19" s="120">
        <v>276706</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17680</v>
      </c>
      <c r="FL19" s="118">
        <v>77808</v>
      </c>
      <c r="FM19" s="117">
        <v>95488</v>
      </c>
      <c r="FN19" s="114">
        <v>0</v>
      </c>
      <c r="FO19" s="118">
        <v>238052</v>
      </c>
      <c r="FP19" s="118">
        <v>270065</v>
      </c>
      <c r="FQ19" s="118">
        <v>284552</v>
      </c>
      <c r="FR19" s="118">
        <v>402480</v>
      </c>
      <c r="FS19" s="118">
        <v>240760</v>
      </c>
      <c r="FT19" s="117">
        <v>1435909</v>
      </c>
      <c r="FU19" s="120">
        <v>1531397</v>
      </c>
      <c r="FV19" s="119">
        <v>17680</v>
      </c>
      <c r="FW19" s="118">
        <v>77808</v>
      </c>
      <c r="FX19" s="116">
        <v>95488</v>
      </c>
      <c r="FY19" s="115">
        <v>0</v>
      </c>
      <c r="FZ19" s="118">
        <v>108120</v>
      </c>
      <c r="GA19" s="118">
        <v>222224</v>
      </c>
      <c r="GB19" s="118">
        <v>262784</v>
      </c>
      <c r="GC19" s="118">
        <v>255600</v>
      </c>
      <c r="GD19" s="118">
        <v>240760</v>
      </c>
      <c r="GE19" s="117">
        <v>1089488</v>
      </c>
      <c r="GF19" s="361">
        <v>1184976</v>
      </c>
      <c r="GG19" s="119">
        <v>0</v>
      </c>
      <c r="GH19" s="118">
        <v>0</v>
      </c>
      <c r="GI19" s="116">
        <v>0</v>
      </c>
      <c r="GJ19" s="115">
        <v>0</v>
      </c>
      <c r="GK19" s="118">
        <v>13132</v>
      </c>
      <c r="GL19" s="118">
        <v>0</v>
      </c>
      <c r="GM19" s="118">
        <v>21768</v>
      </c>
      <c r="GN19" s="118">
        <v>0</v>
      </c>
      <c r="GO19" s="118">
        <v>0</v>
      </c>
      <c r="GP19" s="117">
        <v>34900</v>
      </c>
      <c r="GQ19" s="120">
        <v>34900</v>
      </c>
      <c r="GR19" s="114">
        <v>0</v>
      </c>
      <c r="GS19" s="118">
        <v>0</v>
      </c>
      <c r="GT19" s="117">
        <v>0</v>
      </c>
      <c r="GU19" s="114">
        <v>0</v>
      </c>
      <c r="GV19" s="118">
        <v>116800</v>
      </c>
      <c r="GW19" s="118">
        <v>47841</v>
      </c>
      <c r="GX19" s="118">
        <v>0</v>
      </c>
      <c r="GY19" s="118">
        <v>146880</v>
      </c>
      <c r="GZ19" s="118">
        <v>0</v>
      </c>
      <c r="HA19" s="116">
        <v>311521</v>
      </c>
      <c r="HB19" s="120">
        <v>311521</v>
      </c>
      <c r="HC19" s="114">
        <v>202821</v>
      </c>
      <c r="HD19" s="118">
        <v>87220</v>
      </c>
      <c r="HE19" s="116">
        <v>290041</v>
      </c>
      <c r="HF19" s="115">
        <v>0</v>
      </c>
      <c r="HG19" s="118">
        <v>895380</v>
      </c>
      <c r="HH19" s="118">
        <v>1185559</v>
      </c>
      <c r="HI19" s="118">
        <v>930438</v>
      </c>
      <c r="HJ19" s="118">
        <v>1442944</v>
      </c>
      <c r="HK19" s="118">
        <v>1199521</v>
      </c>
      <c r="HL19" s="117">
        <v>5653842</v>
      </c>
      <c r="HM19" s="113">
        <v>5943883</v>
      </c>
      <c r="HN19" s="377"/>
      <c r="HO19" s="378"/>
      <c r="HP19" s="379"/>
      <c r="HQ19" s="380"/>
      <c r="HR19" s="378"/>
      <c r="HS19" s="378"/>
      <c r="HT19" s="378"/>
      <c r="HU19" s="378"/>
      <c r="HV19" s="378"/>
      <c r="HW19" s="381"/>
      <c r="HX19" s="382"/>
    </row>
    <row r="20" spans="1:232" ht="20.25" customHeight="1" x14ac:dyDescent="0.15">
      <c r="A20" s="131" t="s">
        <v>15</v>
      </c>
      <c r="B20" s="114">
        <v>302439</v>
      </c>
      <c r="C20" s="118">
        <v>260008</v>
      </c>
      <c r="D20" s="117">
        <v>562447</v>
      </c>
      <c r="E20" s="113">
        <v>0</v>
      </c>
      <c r="F20" s="118">
        <v>1105452</v>
      </c>
      <c r="G20" s="118">
        <v>2724176</v>
      </c>
      <c r="H20" s="118">
        <v>960058</v>
      </c>
      <c r="I20" s="118">
        <v>1802957</v>
      </c>
      <c r="J20" s="118">
        <v>1037225</v>
      </c>
      <c r="K20" s="113">
        <v>7629868</v>
      </c>
      <c r="L20" s="120">
        <v>8192315</v>
      </c>
      <c r="M20" s="114">
        <v>31240</v>
      </c>
      <c r="N20" s="118">
        <v>69857</v>
      </c>
      <c r="O20" s="117">
        <v>101097</v>
      </c>
      <c r="P20" s="114">
        <v>0</v>
      </c>
      <c r="Q20" s="118">
        <v>427316</v>
      </c>
      <c r="R20" s="118">
        <v>388647</v>
      </c>
      <c r="S20" s="118">
        <v>96760</v>
      </c>
      <c r="T20" s="118">
        <v>166616</v>
      </c>
      <c r="U20" s="118">
        <v>256794</v>
      </c>
      <c r="V20" s="117">
        <v>1336133</v>
      </c>
      <c r="W20" s="120">
        <v>1437230</v>
      </c>
      <c r="X20" s="114">
        <v>0</v>
      </c>
      <c r="Y20" s="118">
        <v>0</v>
      </c>
      <c r="Z20" s="117">
        <v>0</v>
      </c>
      <c r="AA20" s="114">
        <v>0</v>
      </c>
      <c r="AB20" s="118">
        <v>309398</v>
      </c>
      <c r="AC20" s="118">
        <v>226980</v>
      </c>
      <c r="AD20" s="118">
        <v>0</v>
      </c>
      <c r="AE20" s="118">
        <v>43988</v>
      </c>
      <c r="AF20" s="118">
        <v>171006</v>
      </c>
      <c r="AG20" s="117">
        <v>751372</v>
      </c>
      <c r="AH20" s="120">
        <v>751372</v>
      </c>
      <c r="AI20" s="114">
        <v>0</v>
      </c>
      <c r="AJ20" s="118">
        <v>0</v>
      </c>
      <c r="AK20" s="117">
        <v>0</v>
      </c>
      <c r="AL20" s="114">
        <v>0</v>
      </c>
      <c r="AM20" s="118">
        <v>0</v>
      </c>
      <c r="AN20" s="118">
        <v>0</v>
      </c>
      <c r="AO20" s="118">
        <v>0</v>
      </c>
      <c r="AP20" s="118">
        <v>0</v>
      </c>
      <c r="AQ20" s="118">
        <v>0</v>
      </c>
      <c r="AR20" s="117">
        <v>0</v>
      </c>
      <c r="AS20" s="120">
        <v>0</v>
      </c>
      <c r="AT20" s="114">
        <v>0</v>
      </c>
      <c r="AU20" s="118">
        <v>23633</v>
      </c>
      <c r="AV20" s="117">
        <v>23633</v>
      </c>
      <c r="AW20" s="114">
        <v>0</v>
      </c>
      <c r="AX20" s="118">
        <v>66734</v>
      </c>
      <c r="AY20" s="118">
        <v>46283</v>
      </c>
      <c r="AZ20" s="118">
        <v>19200</v>
      </c>
      <c r="BA20" s="118">
        <v>18388</v>
      </c>
      <c r="BB20" s="118">
        <v>70620</v>
      </c>
      <c r="BC20" s="117">
        <v>221225</v>
      </c>
      <c r="BD20" s="120">
        <v>244858</v>
      </c>
      <c r="BE20" s="114">
        <v>0</v>
      </c>
      <c r="BF20" s="118">
        <v>0</v>
      </c>
      <c r="BG20" s="116">
        <v>0</v>
      </c>
      <c r="BH20" s="115">
        <v>0</v>
      </c>
      <c r="BI20" s="118">
        <v>0</v>
      </c>
      <c r="BJ20" s="118">
        <v>0</v>
      </c>
      <c r="BK20" s="118">
        <v>0</v>
      </c>
      <c r="BL20" s="118">
        <v>0</v>
      </c>
      <c r="BM20" s="118">
        <v>0</v>
      </c>
      <c r="BN20" s="117">
        <v>0</v>
      </c>
      <c r="BO20" s="120">
        <v>0</v>
      </c>
      <c r="BP20" s="114">
        <v>31240</v>
      </c>
      <c r="BQ20" s="118">
        <v>46224</v>
      </c>
      <c r="BR20" s="117">
        <v>77464</v>
      </c>
      <c r="BS20" s="114">
        <v>0</v>
      </c>
      <c r="BT20" s="118">
        <v>51184</v>
      </c>
      <c r="BU20" s="118">
        <v>115384</v>
      </c>
      <c r="BV20" s="118">
        <v>77560</v>
      </c>
      <c r="BW20" s="118">
        <v>104240</v>
      </c>
      <c r="BX20" s="118">
        <v>15168</v>
      </c>
      <c r="BY20" s="117">
        <v>363536</v>
      </c>
      <c r="BZ20" s="120">
        <v>441000</v>
      </c>
      <c r="CA20" s="114">
        <v>0</v>
      </c>
      <c r="CB20" s="118">
        <v>0</v>
      </c>
      <c r="CC20" s="117">
        <v>0</v>
      </c>
      <c r="CD20" s="114">
        <v>0</v>
      </c>
      <c r="CE20" s="118">
        <v>297859</v>
      </c>
      <c r="CF20" s="118">
        <v>568830</v>
      </c>
      <c r="CG20" s="118">
        <v>0</v>
      </c>
      <c r="CH20" s="118">
        <v>211024</v>
      </c>
      <c r="CI20" s="118">
        <v>128199</v>
      </c>
      <c r="CJ20" s="117">
        <v>1205912</v>
      </c>
      <c r="CK20" s="120">
        <v>1205912</v>
      </c>
      <c r="CL20" s="114">
        <v>0</v>
      </c>
      <c r="CM20" s="118">
        <v>0</v>
      </c>
      <c r="CN20" s="117">
        <v>0</v>
      </c>
      <c r="CO20" s="115">
        <v>0</v>
      </c>
      <c r="CP20" s="118">
        <v>101609</v>
      </c>
      <c r="CQ20" s="118">
        <v>502198</v>
      </c>
      <c r="CR20" s="118">
        <v>0</v>
      </c>
      <c r="CS20" s="118">
        <v>116460</v>
      </c>
      <c r="CT20" s="118">
        <v>0</v>
      </c>
      <c r="CU20" s="117">
        <v>720267</v>
      </c>
      <c r="CV20" s="120">
        <v>720267</v>
      </c>
      <c r="CW20" s="114">
        <v>0</v>
      </c>
      <c r="CX20" s="118">
        <v>0</v>
      </c>
      <c r="CY20" s="117">
        <v>0</v>
      </c>
      <c r="CZ20" s="114">
        <v>0</v>
      </c>
      <c r="DA20" s="118">
        <v>196250</v>
      </c>
      <c r="DB20" s="118">
        <v>66632</v>
      </c>
      <c r="DC20" s="118">
        <v>0</v>
      </c>
      <c r="DD20" s="118">
        <v>94564</v>
      </c>
      <c r="DE20" s="118">
        <v>128199</v>
      </c>
      <c r="DF20" s="117">
        <v>485645</v>
      </c>
      <c r="DG20" s="120">
        <v>485645</v>
      </c>
      <c r="DH20" s="114">
        <v>0</v>
      </c>
      <c r="DI20" s="118">
        <v>0</v>
      </c>
      <c r="DJ20" s="116">
        <v>0</v>
      </c>
      <c r="DK20" s="115">
        <v>0</v>
      </c>
      <c r="DL20" s="118">
        <v>33146</v>
      </c>
      <c r="DM20" s="118">
        <v>164526</v>
      </c>
      <c r="DN20" s="118">
        <v>221136</v>
      </c>
      <c r="DO20" s="118">
        <v>117001</v>
      </c>
      <c r="DP20" s="118">
        <v>185320</v>
      </c>
      <c r="DQ20" s="117">
        <v>721129</v>
      </c>
      <c r="DR20" s="120">
        <v>721129</v>
      </c>
      <c r="DS20" s="114">
        <v>0</v>
      </c>
      <c r="DT20" s="118">
        <v>0</v>
      </c>
      <c r="DU20" s="117">
        <v>0</v>
      </c>
      <c r="DV20" s="114">
        <v>0</v>
      </c>
      <c r="DW20" s="118">
        <v>33146</v>
      </c>
      <c r="DX20" s="118">
        <v>164526</v>
      </c>
      <c r="DY20" s="118">
        <v>221136</v>
      </c>
      <c r="DZ20" s="118">
        <v>117001</v>
      </c>
      <c r="EA20" s="118">
        <v>185320</v>
      </c>
      <c r="EB20" s="117">
        <v>721129</v>
      </c>
      <c r="EC20" s="120">
        <v>721129</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11600</v>
      </c>
      <c r="FL20" s="118">
        <v>14800</v>
      </c>
      <c r="FM20" s="117">
        <v>26400</v>
      </c>
      <c r="FN20" s="114">
        <v>0</v>
      </c>
      <c r="FO20" s="118">
        <v>47200</v>
      </c>
      <c r="FP20" s="118">
        <v>181704</v>
      </c>
      <c r="FQ20" s="118">
        <v>74472</v>
      </c>
      <c r="FR20" s="118">
        <v>276080</v>
      </c>
      <c r="FS20" s="118">
        <v>34800</v>
      </c>
      <c r="FT20" s="117">
        <v>614256</v>
      </c>
      <c r="FU20" s="120">
        <v>640656</v>
      </c>
      <c r="FV20" s="119">
        <v>11600</v>
      </c>
      <c r="FW20" s="118">
        <v>14800</v>
      </c>
      <c r="FX20" s="116">
        <v>26400</v>
      </c>
      <c r="FY20" s="115">
        <v>0</v>
      </c>
      <c r="FZ20" s="118">
        <v>47200</v>
      </c>
      <c r="GA20" s="118">
        <v>130160</v>
      </c>
      <c r="GB20" s="118">
        <v>56160</v>
      </c>
      <c r="GC20" s="118">
        <v>94800</v>
      </c>
      <c r="GD20" s="118">
        <v>34800</v>
      </c>
      <c r="GE20" s="117">
        <v>363120</v>
      </c>
      <c r="GF20" s="361">
        <v>389520</v>
      </c>
      <c r="GG20" s="119">
        <v>0</v>
      </c>
      <c r="GH20" s="118">
        <v>0</v>
      </c>
      <c r="GI20" s="116">
        <v>0</v>
      </c>
      <c r="GJ20" s="115">
        <v>0</v>
      </c>
      <c r="GK20" s="118">
        <v>0</v>
      </c>
      <c r="GL20" s="118">
        <v>43544</v>
      </c>
      <c r="GM20" s="118">
        <v>18312</v>
      </c>
      <c r="GN20" s="118">
        <v>0</v>
      </c>
      <c r="GO20" s="118">
        <v>0</v>
      </c>
      <c r="GP20" s="117">
        <v>61856</v>
      </c>
      <c r="GQ20" s="120">
        <v>61856</v>
      </c>
      <c r="GR20" s="114">
        <v>0</v>
      </c>
      <c r="GS20" s="118">
        <v>0</v>
      </c>
      <c r="GT20" s="117">
        <v>0</v>
      </c>
      <c r="GU20" s="114">
        <v>0</v>
      </c>
      <c r="GV20" s="118">
        <v>0</v>
      </c>
      <c r="GW20" s="118">
        <v>8000</v>
      </c>
      <c r="GX20" s="118">
        <v>0</v>
      </c>
      <c r="GY20" s="118">
        <v>181280</v>
      </c>
      <c r="GZ20" s="118">
        <v>0</v>
      </c>
      <c r="HA20" s="116">
        <v>189280</v>
      </c>
      <c r="HB20" s="120">
        <v>189280</v>
      </c>
      <c r="HC20" s="114">
        <v>259599</v>
      </c>
      <c r="HD20" s="118">
        <v>175351</v>
      </c>
      <c r="HE20" s="116">
        <v>434950</v>
      </c>
      <c r="HF20" s="115">
        <v>0</v>
      </c>
      <c r="HG20" s="118">
        <v>299931</v>
      </c>
      <c r="HH20" s="118">
        <v>1420469</v>
      </c>
      <c r="HI20" s="118">
        <v>567690</v>
      </c>
      <c r="HJ20" s="118">
        <v>1032236</v>
      </c>
      <c r="HK20" s="118">
        <v>432112</v>
      </c>
      <c r="HL20" s="117">
        <v>3752438</v>
      </c>
      <c r="HM20" s="113">
        <v>4187388</v>
      </c>
      <c r="HN20" s="377"/>
      <c r="HO20" s="378"/>
      <c r="HP20" s="379"/>
      <c r="HQ20" s="380"/>
      <c r="HR20" s="378"/>
      <c r="HS20" s="378"/>
      <c r="HT20" s="378"/>
      <c r="HU20" s="378"/>
      <c r="HV20" s="378"/>
      <c r="HW20" s="381"/>
      <c r="HX20" s="382"/>
    </row>
    <row r="21" spans="1:232" ht="20.25" customHeight="1" x14ac:dyDescent="0.15">
      <c r="A21" s="131" t="s">
        <v>16</v>
      </c>
      <c r="B21" s="114">
        <v>34174</v>
      </c>
      <c r="C21" s="118">
        <v>527463</v>
      </c>
      <c r="D21" s="117">
        <v>561637</v>
      </c>
      <c r="E21" s="113">
        <v>0</v>
      </c>
      <c r="F21" s="118">
        <v>5213212</v>
      </c>
      <c r="G21" s="118">
        <v>7814336</v>
      </c>
      <c r="H21" s="118">
        <v>4835292</v>
      </c>
      <c r="I21" s="118">
        <v>3860364</v>
      </c>
      <c r="J21" s="118">
        <v>3648450</v>
      </c>
      <c r="K21" s="113">
        <v>25371654</v>
      </c>
      <c r="L21" s="120">
        <v>25933291</v>
      </c>
      <c r="M21" s="114">
        <v>0</v>
      </c>
      <c r="N21" s="118">
        <v>101436</v>
      </c>
      <c r="O21" s="117">
        <v>101436</v>
      </c>
      <c r="P21" s="114">
        <v>0</v>
      </c>
      <c r="Q21" s="118">
        <v>1117726</v>
      </c>
      <c r="R21" s="118">
        <v>1558430</v>
      </c>
      <c r="S21" s="118">
        <v>1308410</v>
      </c>
      <c r="T21" s="118">
        <v>904033</v>
      </c>
      <c r="U21" s="118">
        <v>872395</v>
      </c>
      <c r="V21" s="117">
        <v>5760994</v>
      </c>
      <c r="W21" s="120">
        <v>5862430</v>
      </c>
      <c r="X21" s="114">
        <v>0</v>
      </c>
      <c r="Y21" s="118">
        <v>0</v>
      </c>
      <c r="Z21" s="117">
        <v>0</v>
      </c>
      <c r="AA21" s="114">
        <v>0</v>
      </c>
      <c r="AB21" s="118">
        <v>451400</v>
      </c>
      <c r="AC21" s="118">
        <v>682040</v>
      </c>
      <c r="AD21" s="118">
        <v>334664</v>
      </c>
      <c r="AE21" s="118">
        <v>304579</v>
      </c>
      <c r="AF21" s="118">
        <v>449633</v>
      </c>
      <c r="AG21" s="117">
        <v>2222316</v>
      </c>
      <c r="AH21" s="120">
        <v>2222316</v>
      </c>
      <c r="AI21" s="114">
        <v>0</v>
      </c>
      <c r="AJ21" s="118">
        <v>0</v>
      </c>
      <c r="AK21" s="117">
        <v>0</v>
      </c>
      <c r="AL21" s="114">
        <v>0</v>
      </c>
      <c r="AM21" s="118">
        <v>0</v>
      </c>
      <c r="AN21" s="118">
        <v>34410</v>
      </c>
      <c r="AO21" s="118">
        <v>44096</v>
      </c>
      <c r="AP21" s="118">
        <v>44096</v>
      </c>
      <c r="AQ21" s="118">
        <v>43430</v>
      </c>
      <c r="AR21" s="117">
        <v>166032</v>
      </c>
      <c r="AS21" s="120">
        <v>166032</v>
      </c>
      <c r="AT21" s="114">
        <v>0</v>
      </c>
      <c r="AU21" s="118">
        <v>60484</v>
      </c>
      <c r="AV21" s="117">
        <v>60484</v>
      </c>
      <c r="AW21" s="114">
        <v>0</v>
      </c>
      <c r="AX21" s="118">
        <v>475806</v>
      </c>
      <c r="AY21" s="118">
        <v>557288</v>
      </c>
      <c r="AZ21" s="118">
        <v>724740</v>
      </c>
      <c r="BA21" s="118">
        <v>445382</v>
      </c>
      <c r="BB21" s="118">
        <v>242914</v>
      </c>
      <c r="BC21" s="117">
        <v>2446130</v>
      </c>
      <c r="BD21" s="120">
        <v>2506614</v>
      </c>
      <c r="BE21" s="114">
        <v>0</v>
      </c>
      <c r="BF21" s="118">
        <v>0</v>
      </c>
      <c r="BG21" s="116">
        <v>0</v>
      </c>
      <c r="BH21" s="115">
        <v>0</v>
      </c>
      <c r="BI21" s="118">
        <v>45984</v>
      </c>
      <c r="BJ21" s="118">
        <v>109636</v>
      </c>
      <c r="BK21" s="118">
        <v>4582</v>
      </c>
      <c r="BL21" s="118">
        <v>0</v>
      </c>
      <c r="BM21" s="118">
        <v>16858</v>
      </c>
      <c r="BN21" s="117">
        <v>177060</v>
      </c>
      <c r="BO21" s="120">
        <v>177060</v>
      </c>
      <c r="BP21" s="114">
        <v>0</v>
      </c>
      <c r="BQ21" s="118">
        <v>40952</v>
      </c>
      <c r="BR21" s="117">
        <v>40952</v>
      </c>
      <c r="BS21" s="114">
        <v>0</v>
      </c>
      <c r="BT21" s="118">
        <v>144536</v>
      </c>
      <c r="BU21" s="118">
        <v>175056</v>
      </c>
      <c r="BV21" s="118">
        <v>200328</v>
      </c>
      <c r="BW21" s="118">
        <v>109976</v>
      </c>
      <c r="BX21" s="118">
        <v>119560</v>
      </c>
      <c r="BY21" s="117">
        <v>749456</v>
      </c>
      <c r="BZ21" s="120">
        <v>790408</v>
      </c>
      <c r="CA21" s="114">
        <v>18734</v>
      </c>
      <c r="CB21" s="118">
        <v>111768</v>
      </c>
      <c r="CC21" s="117">
        <v>130502</v>
      </c>
      <c r="CD21" s="114">
        <v>0</v>
      </c>
      <c r="CE21" s="118">
        <v>1414305</v>
      </c>
      <c r="CF21" s="118">
        <v>3660405</v>
      </c>
      <c r="CG21" s="118">
        <v>985902</v>
      </c>
      <c r="CH21" s="118">
        <v>1134979</v>
      </c>
      <c r="CI21" s="118">
        <v>1000373</v>
      </c>
      <c r="CJ21" s="117">
        <v>8195964</v>
      </c>
      <c r="CK21" s="120">
        <v>8326466</v>
      </c>
      <c r="CL21" s="114">
        <v>0</v>
      </c>
      <c r="CM21" s="118">
        <v>0</v>
      </c>
      <c r="CN21" s="117">
        <v>0</v>
      </c>
      <c r="CO21" s="115">
        <v>0</v>
      </c>
      <c r="CP21" s="118">
        <v>769821</v>
      </c>
      <c r="CQ21" s="118">
        <v>2143743</v>
      </c>
      <c r="CR21" s="118">
        <v>565557</v>
      </c>
      <c r="CS21" s="118">
        <v>851063</v>
      </c>
      <c r="CT21" s="118">
        <v>548840</v>
      </c>
      <c r="CU21" s="117">
        <v>4879024</v>
      </c>
      <c r="CV21" s="120">
        <v>4879024</v>
      </c>
      <c r="CW21" s="114">
        <v>18734</v>
      </c>
      <c r="CX21" s="118">
        <v>111768</v>
      </c>
      <c r="CY21" s="117">
        <v>130502</v>
      </c>
      <c r="CZ21" s="114">
        <v>0</v>
      </c>
      <c r="DA21" s="118">
        <v>644484</v>
      </c>
      <c r="DB21" s="118">
        <v>1516662</v>
      </c>
      <c r="DC21" s="118">
        <v>420345</v>
      </c>
      <c r="DD21" s="118">
        <v>283916</v>
      </c>
      <c r="DE21" s="118">
        <v>451533</v>
      </c>
      <c r="DF21" s="117">
        <v>3316940</v>
      </c>
      <c r="DG21" s="120">
        <v>3447442</v>
      </c>
      <c r="DH21" s="114">
        <v>0</v>
      </c>
      <c r="DI21" s="118">
        <v>32426</v>
      </c>
      <c r="DJ21" s="116">
        <v>32426</v>
      </c>
      <c r="DK21" s="115">
        <v>0</v>
      </c>
      <c r="DL21" s="118">
        <v>57561</v>
      </c>
      <c r="DM21" s="118">
        <v>374794</v>
      </c>
      <c r="DN21" s="118">
        <v>258973</v>
      </c>
      <c r="DO21" s="118">
        <v>656841</v>
      </c>
      <c r="DP21" s="118">
        <v>305489</v>
      </c>
      <c r="DQ21" s="117">
        <v>1653658</v>
      </c>
      <c r="DR21" s="120">
        <v>1686084</v>
      </c>
      <c r="DS21" s="114">
        <v>0</v>
      </c>
      <c r="DT21" s="118">
        <v>32426</v>
      </c>
      <c r="DU21" s="117">
        <v>32426</v>
      </c>
      <c r="DV21" s="114">
        <v>0</v>
      </c>
      <c r="DW21" s="118">
        <v>38443</v>
      </c>
      <c r="DX21" s="118">
        <v>374794</v>
      </c>
      <c r="DY21" s="118">
        <v>198275</v>
      </c>
      <c r="DZ21" s="118">
        <v>523858</v>
      </c>
      <c r="EA21" s="118">
        <v>232605</v>
      </c>
      <c r="EB21" s="117">
        <v>1367975</v>
      </c>
      <c r="EC21" s="120">
        <v>1400401</v>
      </c>
      <c r="ED21" s="114">
        <v>0</v>
      </c>
      <c r="EE21" s="116">
        <v>0</v>
      </c>
      <c r="EF21" s="117">
        <v>0</v>
      </c>
      <c r="EG21" s="114">
        <v>0</v>
      </c>
      <c r="EH21" s="118">
        <v>19118</v>
      </c>
      <c r="EI21" s="118">
        <v>0</v>
      </c>
      <c r="EJ21" s="118">
        <v>60698</v>
      </c>
      <c r="EK21" s="118">
        <v>132983</v>
      </c>
      <c r="EL21" s="118">
        <v>72884</v>
      </c>
      <c r="EM21" s="116">
        <v>285683</v>
      </c>
      <c r="EN21" s="120">
        <v>285683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15440</v>
      </c>
      <c r="FL21" s="118">
        <v>26432</v>
      </c>
      <c r="FM21" s="117">
        <v>41872</v>
      </c>
      <c r="FN21" s="114">
        <v>0</v>
      </c>
      <c r="FO21" s="118">
        <v>182304</v>
      </c>
      <c r="FP21" s="118">
        <v>589014</v>
      </c>
      <c r="FQ21" s="118">
        <v>356304</v>
      </c>
      <c r="FR21" s="118">
        <v>176182</v>
      </c>
      <c r="FS21" s="118">
        <v>339536</v>
      </c>
      <c r="FT21" s="117">
        <v>1643340</v>
      </c>
      <c r="FU21" s="120">
        <v>1685212</v>
      </c>
      <c r="FV21" s="119">
        <v>15440</v>
      </c>
      <c r="FW21" s="118">
        <v>26432</v>
      </c>
      <c r="FX21" s="116">
        <v>41872</v>
      </c>
      <c r="FY21" s="115">
        <v>0</v>
      </c>
      <c r="FZ21" s="118">
        <v>117152</v>
      </c>
      <c r="GA21" s="118">
        <v>556528</v>
      </c>
      <c r="GB21" s="118">
        <v>356304</v>
      </c>
      <c r="GC21" s="118">
        <v>176182</v>
      </c>
      <c r="GD21" s="118">
        <v>339536</v>
      </c>
      <c r="GE21" s="117">
        <v>1545702</v>
      </c>
      <c r="GF21" s="361">
        <v>1587574</v>
      </c>
      <c r="GG21" s="119">
        <v>0</v>
      </c>
      <c r="GH21" s="118">
        <v>0</v>
      </c>
      <c r="GI21" s="116">
        <v>0</v>
      </c>
      <c r="GJ21" s="115">
        <v>0</v>
      </c>
      <c r="GK21" s="118">
        <v>15552</v>
      </c>
      <c r="GL21" s="118">
        <v>32486</v>
      </c>
      <c r="GM21" s="118">
        <v>0</v>
      </c>
      <c r="GN21" s="118">
        <v>0</v>
      </c>
      <c r="GO21" s="118">
        <v>0</v>
      </c>
      <c r="GP21" s="117">
        <v>48038</v>
      </c>
      <c r="GQ21" s="120">
        <v>48038</v>
      </c>
      <c r="GR21" s="114">
        <v>0</v>
      </c>
      <c r="GS21" s="118">
        <v>0</v>
      </c>
      <c r="GT21" s="117">
        <v>0</v>
      </c>
      <c r="GU21" s="114">
        <v>0</v>
      </c>
      <c r="GV21" s="118">
        <v>49600</v>
      </c>
      <c r="GW21" s="118">
        <v>0</v>
      </c>
      <c r="GX21" s="118">
        <v>0</v>
      </c>
      <c r="GY21" s="118">
        <v>0</v>
      </c>
      <c r="GZ21" s="118">
        <v>0</v>
      </c>
      <c r="HA21" s="116">
        <v>49600</v>
      </c>
      <c r="HB21" s="120">
        <v>49600</v>
      </c>
      <c r="HC21" s="114">
        <v>0</v>
      </c>
      <c r="HD21" s="118">
        <v>255401</v>
      </c>
      <c r="HE21" s="116">
        <v>255401</v>
      </c>
      <c r="HF21" s="115">
        <v>0</v>
      </c>
      <c r="HG21" s="118">
        <v>2441316</v>
      </c>
      <c r="HH21" s="118">
        <v>1631693</v>
      </c>
      <c r="HI21" s="118">
        <v>1925703</v>
      </c>
      <c r="HJ21" s="118">
        <v>988329</v>
      </c>
      <c r="HK21" s="118">
        <v>1130657</v>
      </c>
      <c r="HL21" s="117">
        <v>8117698</v>
      </c>
      <c r="HM21" s="113">
        <v>8373099</v>
      </c>
      <c r="HN21" s="377"/>
      <c r="HO21" s="378"/>
      <c r="HP21" s="379"/>
      <c r="HQ21" s="380"/>
      <c r="HR21" s="378"/>
      <c r="HS21" s="378"/>
      <c r="HT21" s="378"/>
      <c r="HU21" s="378"/>
      <c r="HV21" s="378"/>
      <c r="HW21" s="381"/>
      <c r="HX21" s="382"/>
    </row>
    <row r="22" spans="1:232" ht="20.25" customHeight="1" x14ac:dyDescent="0.15">
      <c r="A22" s="131" t="s">
        <v>17</v>
      </c>
      <c r="B22" s="114">
        <v>408918</v>
      </c>
      <c r="C22" s="118">
        <v>648708</v>
      </c>
      <c r="D22" s="117">
        <v>1057626</v>
      </c>
      <c r="E22" s="113">
        <v>0</v>
      </c>
      <c r="F22" s="118">
        <v>4623801</v>
      </c>
      <c r="G22" s="118">
        <v>6353768</v>
      </c>
      <c r="H22" s="118">
        <v>5270535</v>
      </c>
      <c r="I22" s="118">
        <v>4515821</v>
      </c>
      <c r="J22" s="118">
        <v>2586762</v>
      </c>
      <c r="K22" s="113">
        <v>23350687</v>
      </c>
      <c r="L22" s="120">
        <v>24408313</v>
      </c>
      <c r="M22" s="114">
        <v>71977</v>
      </c>
      <c r="N22" s="118">
        <v>166916</v>
      </c>
      <c r="O22" s="117">
        <v>238893</v>
      </c>
      <c r="P22" s="114">
        <v>0</v>
      </c>
      <c r="Q22" s="118">
        <v>864934</v>
      </c>
      <c r="R22" s="118">
        <v>1746161</v>
      </c>
      <c r="S22" s="118">
        <v>1374681</v>
      </c>
      <c r="T22" s="118">
        <v>1545792</v>
      </c>
      <c r="U22" s="118">
        <v>1994882</v>
      </c>
      <c r="V22" s="117">
        <v>7526450</v>
      </c>
      <c r="W22" s="120">
        <v>7765343</v>
      </c>
      <c r="X22" s="114">
        <v>0</v>
      </c>
      <c r="Y22" s="118">
        <v>0</v>
      </c>
      <c r="Z22" s="117">
        <v>0</v>
      </c>
      <c r="AA22" s="114">
        <v>0</v>
      </c>
      <c r="AB22" s="118">
        <v>347175</v>
      </c>
      <c r="AC22" s="118">
        <v>874304</v>
      </c>
      <c r="AD22" s="118">
        <v>908219</v>
      </c>
      <c r="AE22" s="118">
        <v>862068</v>
      </c>
      <c r="AF22" s="118">
        <v>1337961</v>
      </c>
      <c r="AG22" s="117">
        <v>4329727</v>
      </c>
      <c r="AH22" s="120">
        <v>4329727</v>
      </c>
      <c r="AI22" s="114">
        <v>0</v>
      </c>
      <c r="AJ22" s="118">
        <v>0</v>
      </c>
      <c r="AK22" s="117">
        <v>0</v>
      </c>
      <c r="AL22" s="114">
        <v>0</v>
      </c>
      <c r="AM22" s="118">
        <v>0</v>
      </c>
      <c r="AN22" s="118">
        <v>0</v>
      </c>
      <c r="AO22" s="118">
        <v>45874</v>
      </c>
      <c r="AP22" s="118">
        <v>149096</v>
      </c>
      <c r="AQ22" s="118">
        <v>237409</v>
      </c>
      <c r="AR22" s="117">
        <v>432379</v>
      </c>
      <c r="AS22" s="120">
        <v>432379</v>
      </c>
      <c r="AT22" s="114">
        <v>30889</v>
      </c>
      <c r="AU22" s="118">
        <v>80795</v>
      </c>
      <c r="AV22" s="117">
        <v>111684</v>
      </c>
      <c r="AW22" s="114">
        <v>0</v>
      </c>
      <c r="AX22" s="118">
        <v>378903</v>
      </c>
      <c r="AY22" s="118">
        <v>757545</v>
      </c>
      <c r="AZ22" s="118">
        <v>240020</v>
      </c>
      <c r="BA22" s="118">
        <v>218928</v>
      </c>
      <c r="BB22" s="118">
        <v>315894</v>
      </c>
      <c r="BC22" s="117">
        <v>1911290</v>
      </c>
      <c r="BD22" s="120">
        <v>2022974</v>
      </c>
      <c r="BE22" s="114">
        <v>0</v>
      </c>
      <c r="BF22" s="118">
        <v>50153</v>
      </c>
      <c r="BG22" s="116">
        <v>50153</v>
      </c>
      <c r="BH22" s="115">
        <v>0</v>
      </c>
      <c r="BI22" s="118">
        <v>0</v>
      </c>
      <c r="BJ22" s="118">
        <v>0</v>
      </c>
      <c r="BK22" s="118">
        <v>0</v>
      </c>
      <c r="BL22" s="118">
        <v>37300</v>
      </c>
      <c r="BM22" s="118">
        <v>17106</v>
      </c>
      <c r="BN22" s="117">
        <v>54406</v>
      </c>
      <c r="BO22" s="120">
        <v>104559</v>
      </c>
      <c r="BP22" s="114">
        <v>41088</v>
      </c>
      <c r="BQ22" s="118">
        <v>35968</v>
      </c>
      <c r="BR22" s="117">
        <v>77056</v>
      </c>
      <c r="BS22" s="114">
        <v>0</v>
      </c>
      <c r="BT22" s="118">
        <v>138856</v>
      </c>
      <c r="BU22" s="118">
        <v>114312</v>
      </c>
      <c r="BV22" s="118">
        <v>180568</v>
      </c>
      <c r="BW22" s="118">
        <v>278400</v>
      </c>
      <c r="BX22" s="118">
        <v>86512</v>
      </c>
      <c r="BY22" s="117">
        <v>798648</v>
      </c>
      <c r="BZ22" s="120">
        <v>875704</v>
      </c>
      <c r="CA22" s="114">
        <v>60640</v>
      </c>
      <c r="CB22" s="118">
        <v>142372</v>
      </c>
      <c r="CC22" s="117">
        <v>203012</v>
      </c>
      <c r="CD22" s="114">
        <v>0</v>
      </c>
      <c r="CE22" s="118">
        <v>2277716</v>
      </c>
      <c r="CF22" s="118">
        <v>2458879</v>
      </c>
      <c r="CG22" s="118">
        <v>1426041</v>
      </c>
      <c r="CH22" s="118">
        <v>803165</v>
      </c>
      <c r="CI22" s="118">
        <v>41932</v>
      </c>
      <c r="CJ22" s="117">
        <v>7007733</v>
      </c>
      <c r="CK22" s="120">
        <v>7210745</v>
      </c>
      <c r="CL22" s="114">
        <v>0</v>
      </c>
      <c r="CM22" s="118">
        <v>0</v>
      </c>
      <c r="CN22" s="117">
        <v>0</v>
      </c>
      <c r="CO22" s="115">
        <v>0</v>
      </c>
      <c r="CP22" s="118">
        <v>1867124</v>
      </c>
      <c r="CQ22" s="118">
        <v>1820140</v>
      </c>
      <c r="CR22" s="118">
        <v>1148142</v>
      </c>
      <c r="CS22" s="118">
        <v>543506</v>
      </c>
      <c r="CT22" s="118">
        <v>41932</v>
      </c>
      <c r="CU22" s="117">
        <v>5420844</v>
      </c>
      <c r="CV22" s="120">
        <v>5420844</v>
      </c>
      <c r="CW22" s="114">
        <v>60640</v>
      </c>
      <c r="CX22" s="118">
        <v>142372</v>
      </c>
      <c r="CY22" s="117">
        <v>203012</v>
      </c>
      <c r="CZ22" s="114">
        <v>0</v>
      </c>
      <c r="DA22" s="118">
        <v>410592</v>
      </c>
      <c r="DB22" s="118">
        <v>638739</v>
      </c>
      <c r="DC22" s="118">
        <v>277899</v>
      </c>
      <c r="DD22" s="118">
        <v>259659</v>
      </c>
      <c r="DE22" s="118">
        <v>0</v>
      </c>
      <c r="DF22" s="117">
        <v>1586889</v>
      </c>
      <c r="DG22" s="120">
        <v>1789901</v>
      </c>
      <c r="DH22" s="114">
        <v>0</v>
      </c>
      <c r="DI22" s="118">
        <v>0</v>
      </c>
      <c r="DJ22" s="116">
        <v>0</v>
      </c>
      <c r="DK22" s="115">
        <v>0</v>
      </c>
      <c r="DL22" s="118">
        <v>227049</v>
      </c>
      <c r="DM22" s="118">
        <v>388973</v>
      </c>
      <c r="DN22" s="118">
        <v>685957</v>
      </c>
      <c r="DO22" s="118">
        <v>706975</v>
      </c>
      <c r="DP22" s="118">
        <v>56711</v>
      </c>
      <c r="DQ22" s="117">
        <v>2065665</v>
      </c>
      <c r="DR22" s="120">
        <v>2065665</v>
      </c>
      <c r="DS22" s="114">
        <v>0</v>
      </c>
      <c r="DT22" s="118">
        <v>0</v>
      </c>
      <c r="DU22" s="117">
        <v>0</v>
      </c>
      <c r="DV22" s="114">
        <v>0</v>
      </c>
      <c r="DW22" s="118">
        <v>102062</v>
      </c>
      <c r="DX22" s="118">
        <v>322287</v>
      </c>
      <c r="DY22" s="118">
        <v>368561</v>
      </c>
      <c r="DZ22" s="118">
        <v>706975</v>
      </c>
      <c r="EA22" s="118">
        <v>56711</v>
      </c>
      <c r="EB22" s="117">
        <v>1556596</v>
      </c>
      <c r="EC22" s="120">
        <v>1556596</v>
      </c>
      <c r="ED22" s="114">
        <v>0</v>
      </c>
      <c r="EE22" s="116">
        <v>0</v>
      </c>
      <c r="EF22" s="117">
        <v>0</v>
      </c>
      <c r="EG22" s="114">
        <v>0</v>
      </c>
      <c r="EH22" s="118">
        <v>124987</v>
      </c>
      <c r="EI22" s="118">
        <v>66686</v>
      </c>
      <c r="EJ22" s="118">
        <v>317396</v>
      </c>
      <c r="EK22" s="118">
        <v>0</v>
      </c>
      <c r="EL22" s="118">
        <v>0</v>
      </c>
      <c r="EM22" s="116">
        <v>509069</v>
      </c>
      <c r="EN22" s="120">
        <v>509069</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173612</v>
      </c>
      <c r="FL22" s="118">
        <v>80592</v>
      </c>
      <c r="FM22" s="117">
        <v>254204</v>
      </c>
      <c r="FN22" s="114">
        <v>0</v>
      </c>
      <c r="FO22" s="118">
        <v>341912</v>
      </c>
      <c r="FP22" s="118">
        <v>748104</v>
      </c>
      <c r="FQ22" s="118">
        <v>464200</v>
      </c>
      <c r="FR22" s="118">
        <v>305640</v>
      </c>
      <c r="FS22" s="118">
        <v>268896</v>
      </c>
      <c r="FT22" s="117">
        <v>2128752</v>
      </c>
      <c r="FU22" s="120">
        <v>2382956</v>
      </c>
      <c r="FV22" s="119">
        <v>26720</v>
      </c>
      <c r="FW22" s="118">
        <v>80592</v>
      </c>
      <c r="FX22" s="116">
        <v>107312</v>
      </c>
      <c r="FY22" s="115">
        <v>0</v>
      </c>
      <c r="FZ22" s="118">
        <v>166712</v>
      </c>
      <c r="GA22" s="118">
        <v>543304</v>
      </c>
      <c r="GB22" s="118">
        <v>411960</v>
      </c>
      <c r="GC22" s="118">
        <v>275920</v>
      </c>
      <c r="GD22" s="118">
        <v>268896</v>
      </c>
      <c r="GE22" s="117">
        <v>1666792</v>
      </c>
      <c r="GF22" s="361">
        <v>1774104</v>
      </c>
      <c r="GG22" s="119">
        <v>0</v>
      </c>
      <c r="GH22" s="118">
        <v>0</v>
      </c>
      <c r="GI22" s="116">
        <v>0</v>
      </c>
      <c r="GJ22" s="115">
        <v>0</v>
      </c>
      <c r="GK22" s="118">
        <v>0</v>
      </c>
      <c r="GL22" s="118">
        <v>48000</v>
      </c>
      <c r="GM22" s="118">
        <v>52240</v>
      </c>
      <c r="GN22" s="118">
        <v>29720</v>
      </c>
      <c r="GO22" s="118">
        <v>0</v>
      </c>
      <c r="GP22" s="117">
        <v>129960</v>
      </c>
      <c r="GQ22" s="120">
        <v>129960</v>
      </c>
      <c r="GR22" s="114">
        <v>146892</v>
      </c>
      <c r="GS22" s="118">
        <v>0</v>
      </c>
      <c r="GT22" s="117">
        <v>146892</v>
      </c>
      <c r="GU22" s="114">
        <v>0</v>
      </c>
      <c r="GV22" s="118">
        <v>175200</v>
      </c>
      <c r="GW22" s="118">
        <v>156800</v>
      </c>
      <c r="GX22" s="118">
        <v>0</v>
      </c>
      <c r="GY22" s="118">
        <v>0</v>
      </c>
      <c r="GZ22" s="118">
        <v>0</v>
      </c>
      <c r="HA22" s="116">
        <v>332000</v>
      </c>
      <c r="HB22" s="120">
        <v>478892</v>
      </c>
      <c r="HC22" s="114">
        <v>102689</v>
      </c>
      <c r="HD22" s="118">
        <v>258828</v>
      </c>
      <c r="HE22" s="116">
        <v>361517</v>
      </c>
      <c r="HF22" s="115">
        <v>0</v>
      </c>
      <c r="HG22" s="118">
        <v>912190</v>
      </c>
      <c r="HH22" s="118">
        <v>1011651</v>
      </c>
      <c r="HI22" s="118">
        <v>1319656</v>
      </c>
      <c r="HJ22" s="118">
        <v>1154249</v>
      </c>
      <c r="HK22" s="118">
        <v>224341</v>
      </c>
      <c r="HL22" s="117">
        <v>4622087</v>
      </c>
      <c r="HM22" s="113">
        <v>4983604</v>
      </c>
      <c r="HN22" s="377"/>
      <c r="HO22" s="378"/>
      <c r="HP22" s="379"/>
      <c r="HQ22" s="380"/>
      <c r="HR22" s="378"/>
      <c r="HS22" s="378"/>
      <c r="HT22" s="378"/>
      <c r="HU22" s="378"/>
      <c r="HV22" s="378"/>
      <c r="HW22" s="381"/>
      <c r="HX22" s="382"/>
    </row>
    <row r="23" spans="1:232" ht="20.25" customHeight="1" x14ac:dyDescent="0.15">
      <c r="A23" s="131" t="s">
        <v>18</v>
      </c>
      <c r="B23" s="114">
        <v>332896</v>
      </c>
      <c r="C23" s="118">
        <v>1032887</v>
      </c>
      <c r="D23" s="117">
        <v>1365783</v>
      </c>
      <c r="E23" s="113">
        <v>0</v>
      </c>
      <c r="F23" s="118">
        <v>8035865</v>
      </c>
      <c r="G23" s="118">
        <v>11348187</v>
      </c>
      <c r="H23" s="118">
        <v>6938484</v>
      </c>
      <c r="I23" s="118">
        <v>4687432</v>
      </c>
      <c r="J23" s="118">
        <v>3054741</v>
      </c>
      <c r="K23" s="113">
        <v>34064709</v>
      </c>
      <c r="L23" s="120">
        <v>35430492</v>
      </c>
      <c r="M23" s="114">
        <v>97645</v>
      </c>
      <c r="N23" s="118">
        <v>346596</v>
      </c>
      <c r="O23" s="117">
        <v>444241</v>
      </c>
      <c r="P23" s="114">
        <v>0</v>
      </c>
      <c r="Q23" s="118">
        <v>2367617</v>
      </c>
      <c r="R23" s="118">
        <v>2931589</v>
      </c>
      <c r="S23" s="118">
        <v>2493142</v>
      </c>
      <c r="T23" s="118">
        <v>1389545</v>
      </c>
      <c r="U23" s="118">
        <v>947107</v>
      </c>
      <c r="V23" s="117">
        <v>10129000</v>
      </c>
      <c r="W23" s="120">
        <v>10573241</v>
      </c>
      <c r="X23" s="114">
        <v>0</v>
      </c>
      <c r="Y23" s="118">
        <v>0</v>
      </c>
      <c r="Z23" s="117">
        <v>0</v>
      </c>
      <c r="AA23" s="114">
        <v>0</v>
      </c>
      <c r="AB23" s="118">
        <v>1124428</v>
      </c>
      <c r="AC23" s="118">
        <v>1398890</v>
      </c>
      <c r="AD23" s="118">
        <v>1472260</v>
      </c>
      <c r="AE23" s="118">
        <v>364622</v>
      </c>
      <c r="AF23" s="118">
        <v>507481</v>
      </c>
      <c r="AG23" s="117">
        <v>4867681</v>
      </c>
      <c r="AH23" s="120">
        <v>4867681</v>
      </c>
      <c r="AI23" s="114">
        <v>0</v>
      </c>
      <c r="AJ23" s="118">
        <v>0</v>
      </c>
      <c r="AK23" s="117">
        <v>0</v>
      </c>
      <c r="AL23" s="114">
        <v>0</v>
      </c>
      <c r="AM23" s="118">
        <v>45282</v>
      </c>
      <c r="AN23" s="118">
        <v>0</v>
      </c>
      <c r="AO23" s="118">
        <v>181137</v>
      </c>
      <c r="AP23" s="118">
        <v>207029</v>
      </c>
      <c r="AQ23" s="118">
        <v>193081</v>
      </c>
      <c r="AR23" s="117">
        <v>626529</v>
      </c>
      <c r="AS23" s="120">
        <v>626529</v>
      </c>
      <c r="AT23" s="114">
        <v>47301</v>
      </c>
      <c r="AU23" s="118">
        <v>136194</v>
      </c>
      <c r="AV23" s="117">
        <v>183495</v>
      </c>
      <c r="AW23" s="114">
        <v>0</v>
      </c>
      <c r="AX23" s="118">
        <v>683532</v>
      </c>
      <c r="AY23" s="118">
        <v>960622</v>
      </c>
      <c r="AZ23" s="118">
        <v>382975</v>
      </c>
      <c r="BA23" s="118">
        <v>407206</v>
      </c>
      <c r="BB23" s="118">
        <v>108145</v>
      </c>
      <c r="BC23" s="117">
        <v>2542480</v>
      </c>
      <c r="BD23" s="120">
        <v>2725975</v>
      </c>
      <c r="BE23" s="114">
        <v>31920</v>
      </c>
      <c r="BF23" s="118">
        <v>128082</v>
      </c>
      <c r="BG23" s="116">
        <v>160002</v>
      </c>
      <c r="BH23" s="115">
        <v>0</v>
      </c>
      <c r="BI23" s="118">
        <v>128015</v>
      </c>
      <c r="BJ23" s="118">
        <v>57661</v>
      </c>
      <c r="BK23" s="118">
        <v>87842</v>
      </c>
      <c r="BL23" s="118">
        <v>25184</v>
      </c>
      <c r="BM23" s="118">
        <v>0</v>
      </c>
      <c r="BN23" s="117">
        <v>298702</v>
      </c>
      <c r="BO23" s="120">
        <v>458704</v>
      </c>
      <c r="BP23" s="114">
        <v>18424</v>
      </c>
      <c r="BQ23" s="118">
        <v>82320</v>
      </c>
      <c r="BR23" s="117">
        <v>100744</v>
      </c>
      <c r="BS23" s="114">
        <v>0</v>
      </c>
      <c r="BT23" s="118">
        <v>386360</v>
      </c>
      <c r="BU23" s="118">
        <v>514416</v>
      </c>
      <c r="BV23" s="118">
        <v>368928</v>
      </c>
      <c r="BW23" s="118">
        <v>385504</v>
      </c>
      <c r="BX23" s="118">
        <v>138400</v>
      </c>
      <c r="BY23" s="117">
        <v>1793608</v>
      </c>
      <c r="BZ23" s="120">
        <v>1894352</v>
      </c>
      <c r="CA23" s="114">
        <v>124003</v>
      </c>
      <c r="CB23" s="118">
        <v>184757</v>
      </c>
      <c r="CC23" s="117">
        <v>308760</v>
      </c>
      <c r="CD23" s="114">
        <v>0</v>
      </c>
      <c r="CE23" s="118">
        <v>2626392</v>
      </c>
      <c r="CF23" s="118">
        <v>4106982</v>
      </c>
      <c r="CG23" s="118">
        <v>1648073</v>
      </c>
      <c r="CH23" s="118">
        <v>641052</v>
      </c>
      <c r="CI23" s="118">
        <v>563947</v>
      </c>
      <c r="CJ23" s="117">
        <v>9586446</v>
      </c>
      <c r="CK23" s="120">
        <v>9895206</v>
      </c>
      <c r="CL23" s="114">
        <v>0</v>
      </c>
      <c r="CM23" s="118">
        <v>0</v>
      </c>
      <c r="CN23" s="117">
        <v>0</v>
      </c>
      <c r="CO23" s="115">
        <v>0</v>
      </c>
      <c r="CP23" s="118">
        <v>2103852</v>
      </c>
      <c r="CQ23" s="118">
        <v>3086811</v>
      </c>
      <c r="CR23" s="118">
        <v>1497336</v>
      </c>
      <c r="CS23" s="118">
        <v>421395</v>
      </c>
      <c r="CT23" s="118">
        <v>352594</v>
      </c>
      <c r="CU23" s="117">
        <v>7461988</v>
      </c>
      <c r="CV23" s="120">
        <v>7461988</v>
      </c>
      <c r="CW23" s="114">
        <v>124003</v>
      </c>
      <c r="CX23" s="118">
        <v>184757</v>
      </c>
      <c r="CY23" s="117">
        <v>308760</v>
      </c>
      <c r="CZ23" s="114">
        <v>0</v>
      </c>
      <c r="DA23" s="118">
        <v>522540</v>
      </c>
      <c r="DB23" s="118">
        <v>1020171</v>
      </c>
      <c r="DC23" s="118">
        <v>150737</v>
      </c>
      <c r="DD23" s="118">
        <v>219657</v>
      </c>
      <c r="DE23" s="118">
        <v>211353</v>
      </c>
      <c r="DF23" s="117">
        <v>2124458</v>
      </c>
      <c r="DG23" s="120">
        <v>2433218</v>
      </c>
      <c r="DH23" s="114">
        <v>0</v>
      </c>
      <c r="DI23" s="118">
        <v>13621</v>
      </c>
      <c r="DJ23" s="116">
        <v>13621</v>
      </c>
      <c r="DK23" s="115">
        <v>0</v>
      </c>
      <c r="DL23" s="118">
        <v>550327</v>
      </c>
      <c r="DM23" s="118">
        <v>536946</v>
      </c>
      <c r="DN23" s="118">
        <v>647232</v>
      </c>
      <c r="DO23" s="118">
        <v>787294</v>
      </c>
      <c r="DP23" s="118">
        <v>324602</v>
      </c>
      <c r="DQ23" s="117">
        <v>2846401</v>
      </c>
      <c r="DR23" s="120">
        <v>2860022</v>
      </c>
      <c r="DS23" s="114">
        <v>0</v>
      </c>
      <c r="DT23" s="118">
        <v>13621</v>
      </c>
      <c r="DU23" s="117">
        <v>13621</v>
      </c>
      <c r="DV23" s="114">
        <v>0</v>
      </c>
      <c r="DW23" s="118">
        <v>550327</v>
      </c>
      <c r="DX23" s="118">
        <v>536946</v>
      </c>
      <c r="DY23" s="118">
        <v>647232</v>
      </c>
      <c r="DZ23" s="118">
        <v>787294</v>
      </c>
      <c r="EA23" s="118">
        <v>287058</v>
      </c>
      <c r="EB23" s="117">
        <v>2808857</v>
      </c>
      <c r="EC23" s="120">
        <v>2822478</v>
      </c>
      <c r="ED23" s="114">
        <v>0</v>
      </c>
      <c r="EE23" s="116">
        <v>0</v>
      </c>
      <c r="EF23" s="117">
        <v>0</v>
      </c>
      <c r="EG23" s="114">
        <v>0</v>
      </c>
      <c r="EH23" s="118">
        <v>0</v>
      </c>
      <c r="EI23" s="118">
        <v>0</v>
      </c>
      <c r="EJ23" s="118">
        <v>0</v>
      </c>
      <c r="EK23" s="118">
        <v>0</v>
      </c>
      <c r="EL23" s="118">
        <v>37544</v>
      </c>
      <c r="EM23" s="116">
        <v>37544</v>
      </c>
      <c r="EN23" s="120">
        <v>37544</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59776</v>
      </c>
      <c r="FL23" s="118">
        <v>138272</v>
      </c>
      <c r="FM23" s="117">
        <v>198048</v>
      </c>
      <c r="FN23" s="114">
        <v>0</v>
      </c>
      <c r="FO23" s="118">
        <v>383544</v>
      </c>
      <c r="FP23" s="118">
        <v>800696</v>
      </c>
      <c r="FQ23" s="118">
        <v>591456</v>
      </c>
      <c r="FR23" s="118">
        <v>393040</v>
      </c>
      <c r="FS23" s="118">
        <v>299512</v>
      </c>
      <c r="FT23" s="117">
        <v>2468248</v>
      </c>
      <c r="FU23" s="120">
        <v>2666296</v>
      </c>
      <c r="FV23" s="119">
        <v>59776</v>
      </c>
      <c r="FW23" s="118">
        <v>119872</v>
      </c>
      <c r="FX23" s="116">
        <v>179648</v>
      </c>
      <c r="FY23" s="115">
        <v>0</v>
      </c>
      <c r="FZ23" s="118">
        <v>233944</v>
      </c>
      <c r="GA23" s="118">
        <v>696416</v>
      </c>
      <c r="GB23" s="118">
        <v>431456</v>
      </c>
      <c r="GC23" s="118">
        <v>393040</v>
      </c>
      <c r="GD23" s="118">
        <v>261112</v>
      </c>
      <c r="GE23" s="117">
        <v>2015968</v>
      </c>
      <c r="GF23" s="361">
        <v>2195616</v>
      </c>
      <c r="GG23" s="119">
        <v>0</v>
      </c>
      <c r="GH23" s="118">
        <v>0</v>
      </c>
      <c r="GI23" s="116">
        <v>0</v>
      </c>
      <c r="GJ23" s="115">
        <v>0</v>
      </c>
      <c r="GK23" s="118">
        <v>0</v>
      </c>
      <c r="GL23" s="118">
        <v>0</v>
      </c>
      <c r="GM23" s="118">
        <v>0</v>
      </c>
      <c r="GN23" s="118">
        <v>0</v>
      </c>
      <c r="GO23" s="118">
        <v>0</v>
      </c>
      <c r="GP23" s="117">
        <v>0</v>
      </c>
      <c r="GQ23" s="120">
        <v>0</v>
      </c>
      <c r="GR23" s="114">
        <v>0</v>
      </c>
      <c r="GS23" s="118">
        <v>18400</v>
      </c>
      <c r="GT23" s="117">
        <v>18400</v>
      </c>
      <c r="GU23" s="114">
        <v>0</v>
      </c>
      <c r="GV23" s="118">
        <v>149600</v>
      </c>
      <c r="GW23" s="118">
        <v>104280</v>
      </c>
      <c r="GX23" s="118">
        <v>160000</v>
      </c>
      <c r="GY23" s="118">
        <v>0</v>
      </c>
      <c r="GZ23" s="118">
        <v>38400</v>
      </c>
      <c r="HA23" s="116">
        <v>452280</v>
      </c>
      <c r="HB23" s="120">
        <v>470680</v>
      </c>
      <c r="HC23" s="114">
        <v>51472</v>
      </c>
      <c r="HD23" s="118">
        <v>349641</v>
      </c>
      <c r="HE23" s="116">
        <v>401113</v>
      </c>
      <c r="HF23" s="115">
        <v>0</v>
      </c>
      <c r="HG23" s="118">
        <v>2107985</v>
      </c>
      <c r="HH23" s="118">
        <v>2971974</v>
      </c>
      <c r="HI23" s="118">
        <v>1558581</v>
      </c>
      <c r="HJ23" s="118">
        <v>1476501</v>
      </c>
      <c r="HK23" s="118">
        <v>919573</v>
      </c>
      <c r="HL23" s="117">
        <v>9034614</v>
      </c>
      <c r="HM23" s="113">
        <v>9435727</v>
      </c>
      <c r="HN23" s="377"/>
      <c r="HO23" s="378"/>
      <c r="HP23" s="379"/>
      <c r="HQ23" s="380"/>
      <c r="HR23" s="378"/>
      <c r="HS23" s="378"/>
      <c r="HT23" s="378"/>
      <c r="HU23" s="378"/>
      <c r="HV23" s="378"/>
      <c r="HW23" s="381"/>
      <c r="HX23" s="382"/>
    </row>
    <row r="24" spans="1:232" ht="20.25" customHeight="1" x14ac:dyDescent="0.15">
      <c r="A24" s="131" t="s">
        <v>19</v>
      </c>
      <c r="B24" s="114">
        <v>67790</v>
      </c>
      <c r="C24" s="118">
        <v>555315</v>
      </c>
      <c r="D24" s="117">
        <v>623105</v>
      </c>
      <c r="E24" s="113">
        <v>0</v>
      </c>
      <c r="F24" s="118">
        <v>3587857</v>
      </c>
      <c r="G24" s="118">
        <v>3181385</v>
      </c>
      <c r="H24" s="118">
        <v>3092656</v>
      </c>
      <c r="I24" s="118">
        <v>2115228</v>
      </c>
      <c r="J24" s="118">
        <v>795203</v>
      </c>
      <c r="K24" s="113">
        <v>12772329</v>
      </c>
      <c r="L24" s="120">
        <v>13395434</v>
      </c>
      <c r="M24" s="114">
        <v>47550</v>
      </c>
      <c r="N24" s="118">
        <v>194930</v>
      </c>
      <c r="O24" s="117">
        <v>242480</v>
      </c>
      <c r="P24" s="114">
        <v>0</v>
      </c>
      <c r="Q24" s="118">
        <v>984113</v>
      </c>
      <c r="R24" s="118">
        <v>937055</v>
      </c>
      <c r="S24" s="118">
        <v>967035</v>
      </c>
      <c r="T24" s="118">
        <v>572982</v>
      </c>
      <c r="U24" s="118">
        <v>299280</v>
      </c>
      <c r="V24" s="117">
        <v>3760465</v>
      </c>
      <c r="W24" s="120">
        <v>4002945</v>
      </c>
      <c r="X24" s="114">
        <v>0</v>
      </c>
      <c r="Y24" s="118">
        <v>0</v>
      </c>
      <c r="Z24" s="117">
        <v>0</v>
      </c>
      <c r="AA24" s="114">
        <v>0</v>
      </c>
      <c r="AB24" s="118">
        <v>362371</v>
      </c>
      <c r="AC24" s="118">
        <v>471460</v>
      </c>
      <c r="AD24" s="118">
        <v>528995</v>
      </c>
      <c r="AE24" s="118">
        <v>149729</v>
      </c>
      <c r="AF24" s="118">
        <v>121876</v>
      </c>
      <c r="AG24" s="117">
        <v>1634431</v>
      </c>
      <c r="AH24" s="120">
        <v>1634431</v>
      </c>
      <c r="AI24" s="114">
        <v>0</v>
      </c>
      <c r="AJ24" s="118">
        <v>0</v>
      </c>
      <c r="AK24" s="117">
        <v>0</v>
      </c>
      <c r="AL24" s="114">
        <v>0</v>
      </c>
      <c r="AM24" s="118">
        <v>0</v>
      </c>
      <c r="AN24" s="118">
        <v>0</v>
      </c>
      <c r="AO24" s="118">
        <v>0</v>
      </c>
      <c r="AP24" s="118">
        <v>45282</v>
      </c>
      <c r="AQ24" s="118">
        <v>79248</v>
      </c>
      <c r="AR24" s="117">
        <v>124530</v>
      </c>
      <c r="AS24" s="120">
        <v>124530</v>
      </c>
      <c r="AT24" s="114">
        <v>32382</v>
      </c>
      <c r="AU24" s="118">
        <v>91992</v>
      </c>
      <c r="AV24" s="117">
        <v>124374</v>
      </c>
      <c r="AW24" s="114">
        <v>0</v>
      </c>
      <c r="AX24" s="118">
        <v>394402</v>
      </c>
      <c r="AY24" s="118">
        <v>358590</v>
      </c>
      <c r="AZ24" s="118">
        <v>232076</v>
      </c>
      <c r="BA24" s="118">
        <v>220363</v>
      </c>
      <c r="BB24" s="118">
        <v>55356</v>
      </c>
      <c r="BC24" s="117">
        <v>1260787</v>
      </c>
      <c r="BD24" s="120">
        <v>1385161</v>
      </c>
      <c r="BE24" s="114">
        <v>0</v>
      </c>
      <c r="BF24" s="118">
        <v>68834</v>
      </c>
      <c r="BG24" s="116">
        <v>68834</v>
      </c>
      <c r="BH24" s="115">
        <v>0</v>
      </c>
      <c r="BI24" s="118">
        <v>70700</v>
      </c>
      <c r="BJ24" s="118">
        <v>15149</v>
      </c>
      <c r="BK24" s="118">
        <v>23204</v>
      </c>
      <c r="BL24" s="118">
        <v>0</v>
      </c>
      <c r="BM24" s="118">
        <v>0</v>
      </c>
      <c r="BN24" s="117">
        <v>109053</v>
      </c>
      <c r="BO24" s="120">
        <v>177887</v>
      </c>
      <c r="BP24" s="114">
        <v>15168</v>
      </c>
      <c r="BQ24" s="118">
        <v>34104</v>
      </c>
      <c r="BR24" s="117">
        <v>49272</v>
      </c>
      <c r="BS24" s="114">
        <v>0</v>
      </c>
      <c r="BT24" s="118">
        <v>156640</v>
      </c>
      <c r="BU24" s="118">
        <v>91856</v>
      </c>
      <c r="BV24" s="118">
        <v>182760</v>
      </c>
      <c r="BW24" s="118">
        <v>157608</v>
      </c>
      <c r="BX24" s="118">
        <v>42800</v>
      </c>
      <c r="BY24" s="117">
        <v>631664</v>
      </c>
      <c r="BZ24" s="120">
        <v>680936</v>
      </c>
      <c r="CA24" s="114">
        <v>0</v>
      </c>
      <c r="CB24" s="118">
        <v>151299</v>
      </c>
      <c r="CC24" s="117">
        <v>151299</v>
      </c>
      <c r="CD24" s="114">
        <v>0</v>
      </c>
      <c r="CE24" s="118">
        <v>1118859</v>
      </c>
      <c r="CF24" s="118">
        <v>1400006</v>
      </c>
      <c r="CG24" s="118">
        <v>1162485</v>
      </c>
      <c r="CH24" s="118">
        <v>343117</v>
      </c>
      <c r="CI24" s="118">
        <v>219332</v>
      </c>
      <c r="CJ24" s="117">
        <v>4243799</v>
      </c>
      <c r="CK24" s="120">
        <v>4395098</v>
      </c>
      <c r="CL24" s="114">
        <v>0</v>
      </c>
      <c r="CM24" s="118">
        <v>0</v>
      </c>
      <c r="CN24" s="117">
        <v>0</v>
      </c>
      <c r="CO24" s="115">
        <v>0</v>
      </c>
      <c r="CP24" s="118">
        <v>836414</v>
      </c>
      <c r="CQ24" s="118">
        <v>815595</v>
      </c>
      <c r="CR24" s="118">
        <v>863489</v>
      </c>
      <c r="CS24" s="118">
        <v>76410</v>
      </c>
      <c r="CT24" s="118">
        <v>219332</v>
      </c>
      <c r="CU24" s="117">
        <v>2811240</v>
      </c>
      <c r="CV24" s="120">
        <v>2811240</v>
      </c>
      <c r="CW24" s="114">
        <v>0</v>
      </c>
      <c r="CX24" s="118">
        <v>151299</v>
      </c>
      <c r="CY24" s="117">
        <v>151299</v>
      </c>
      <c r="CZ24" s="114">
        <v>0</v>
      </c>
      <c r="DA24" s="118">
        <v>282445</v>
      </c>
      <c r="DB24" s="118">
        <v>584411</v>
      </c>
      <c r="DC24" s="118">
        <v>298996</v>
      </c>
      <c r="DD24" s="118">
        <v>266707</v>
      </c>
      <c r="DE24" s="118">
        <v>0</v>
      </c>
      <c r="DF24" s="117">
        <v>1432559</v>
      </c>
      <c r="DG24" s="120">
        <v>1583858</v>
      </c>
      <c r="DH24" s="114">
        <v>0</v>
      </c>
      <c r="DI24" s="118">
        <v>0</v>
      </c>
      <c r="DJ24" s="116">
        <v>0</v>
      </c>
      <c r="DK24" s="115">
        <v>0</v>
      </c>
      <c r="DL24" s="118">
        <v>29816</v>
      </c>
      <c r="DM24" s="118">
        <v>121805</v>
      </c>
      <c r="DN24" s="118">
        <v>225708</v>
      </c>
      <c r="DO24" s="118">
        <v>230102</v>
      </c>
      <c r="DP24" s="118">
        <v>0</v>
      </c>
      <c r="DQ24" s="117">
        <v>607431</v>
      </c>
      <c r="DR24" s="120">
        <v>607431</v>
      </c>
      <c r="DS24" s="114">
        <v>0</v>
      </c>
      <c r="DT24" s="118">
        <v>0</v>
      </c>
      <c r="DU24" s="117">
        <v>0</v>
      </c>
      <c r="DV24" s="114">
        <v>0</v>
      </c>
      <c r="DW24" s="118">
        <v>29816</v>
      </c>
      <c r="DX24" s="118">
        <v>121805</v>
      </c>
      <c r="DY24" s="118">
        <v>225708</v>
      </c>
      <c r="DZ24" s="118">
        <v>110646</v>
      </c>
      <c r="EA24" s="118">
        <v>0</v>
      </c>
      <c r="EB24" s="117">
        <v>487975</v>
      </c>
      <c r="EC24" s="120">
        <v>487975</v>
      </c>
      <c r="ED24" s="114">
        <v>0</v>
      </c>
      <c r="EE24" s="116">
        <v>0</v>
      </c>
      <c r="EF24" s="117">
        <v>0</v>
      </c>
      <c r="EG24" s="114">
        <v>0</v>
      </c>
      <c r="EH24" s="118">
        <v>0</v>
      </c>
      <c r="EI24" s="118">
        <v>0</v>
      </c>
      <c r="EJ24" s="118">
        <v>0</v>
      </c>
      <c r="EK24" s="118">
        <v>119456</v>
      </c>
      <c r="EL24" s="118">
        <v>0</v>
      </c>
      <c r="EM24" s="116">
        <v>119456</v>
      </c>
      <c r="EN24" s="120">
        <v>119456</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20240</v>
      </c>
      <c r="FL24" s="118">
        <v>36680</v>
      </c>
      <c r="FM24" s="117">
        <v>56920</v>
      </c>
      <c r="FN24" s="114">
        <v>0</v>
      </c>
      <c r="FO24" s="118">
        <v>124157</v>
      </c>
      <c r="FP24" s="118">
        <v>385120</v>
      </c>
      <c r="FQ24" s="118">
        <v>168344</v>
      </c>
      <c r="FR24" s="118">
        <v>197520</v>
      </c>
      <c r="FS24" s="118">
        <v>83192</v>
      </c>
      <c r="FT24" s="117">
        <v>958333</v>
      </c>
      <c r="FU24" s="120">
        <v>1015253</v>
      </c>
      <c r="FV24" s="119">
        <v>20240</v>
      </c>
      <c r="FW24" s="118">
        <v>36680</v>
      </c>
      <c r="FX24" s="116">
        <v>56920</v>
      </c>
      <c r="FY24" s="115">
        <v>0</v>
      </c>
      <c r="FZ24" s="118">
        <v>82112</v>
      </c>
      <c r="GA24" s="118">
        <v>369120</v>
      </c>
      <c r="GB24" s="118">
        <v>168344</v>
      </c>
      <c r="GC24" s="118">
        <v>197520</v>
      </c>
      <c r="GD24" s="118">
        <v>83192</v>
      </c>
      <c r="GE24" s="117">
        <v>900288</v>
      </c>
      <c r="GF24" s="361">
        <v>957208</v>
      </c>
      <c r="GG24" s="119">
        <v>0</v>
      </c>
      <c r="GH24" s="118">
        <v>0</v>
      </c>
      <c r="GI24" s="116">
        <v>0</v>
      </c>
      <c r="GJ24" s="115">
        <v>0</v>
      </c>
      <c r="GK24" s="118">
        <v>0</v>
      </c>
      <c r="GL24" s="118">
        <v>0</v>
      </c>
      <c r="GM24" s="118">
        <v>0</v>
      </c>
      <c r="GN24" s="118">
        <v>0</v>
      </c>
      <c r="GO24" s="118">
        <v>0</v>
      </c>
      <c r="GP24" s="117">
        <v>0</v>
      </c>
      <c r="GQ24" s="120">
        <v>0</v>
      </c>
      <c r="GR24" s="114">
        <v>0</v>
      </c>
      <c r="GS24" s="118">
        <v>0</v>
      </c>
      <c r="GT24" s="117">
        <v>0</v>
      </c>
      <c r="GU24" s="114">
        <v>0</v>
      </c>
      <c r="GV24" s="118">
        <v>42045</v>
      </c>
      <c r="GW24" s="118">
        <v>16000</v>
      </c>
      <c r="GX24" s="118">
        <v>0</v>
      </c>
      <c r="GY24" s="118">
        <v>0</v>
      </c>
      <c r="GZ24" s="118">
        <v>0</v>
      </c>
      <c r="HA24" s="116">
        <v>58045</v>
      </c>
      <c r="HB24" s="120">
        <v>58045</v>
      </c>
      <c r="HC24" s="114">
        <v>0</v>
      </c>
      <c r="HD24" s="118">
        <v>172406</v>
      </c>
      <c r="HE24" s="116">
        <v>172406</v>
      </c>
      <c r="HF24" s="115">
        <v>0</v>
      </c>
      <c r="HG24" s="118">
        <v>1330912</v>
      </c>
      <c r="HH24" s="118">
        <v>337399</v>
      </c>
      <c r="HI24" s="118">
        <v>569084</v>
      </c>
      <c r="HJ24" s="118">
        <v>771507</v>
      </c>
      <c r="HK24" s="118">
        <v>193399</v>
      </c>
      <c r="HL24" s="117">
        <v>3202301</v>
      </c>
      <c r="HM24" s="113">
        <v>3374707</v>
      </c>
      <c r="HN24" s="377"/>
      <c r="HO24" s="378"/>
      <c r="HP24" s="379"/>
      <c r="HQ24" s="380"/>
      <c r="HR24" s="378"/>
      <c r="HS24" s="378"/>
      <c r="HT24" s="378"/>
      <c r="HU24" s="378"/>
      <c r="HV24" s="378"/>
      <c r="HW24" s="381"/>
      <c r="HX24" s="382"/>
    </row>
    <row r="25" spans="1:232" ht="20.25" customHeight="1" x14ac:dyDescent="0.15">
      <c r="A25" s="131" t="s">
        <v>20</v>
      </c>
      <c r="B25" s="114">
        <v>274444</v>
      </c>
      <c r="C25" s="118">
        <v>961503</v>
      </c>
      <c r="D25" s="117">
        <v>1235947</v>
      </c>
      <c r="E25" s="114">
        <v>0</v>
      </c>
      <c r="F25" s="118">
        <v>5110436</v>
      </c>
      <c r="G25" s="118">
        <v>4153139</v>
      </c>
      <c r="H25" s="118">
        <v>4283208</v>
      </c>
      <c r="I25" s="118">
        <v>1703704</v>
      </c>
      <c r="J25" s="118">
        <v>1316359</v>
      </c>
      <c r="K25" s="202">
        <v>16566846</v>
      </c>
      <c r="L25" s="120">
        <v>17802793</v>
      </c>
      <c r="M25" s="114">
        <v>84435</v>
      </c>
      <c r="N25" s="118">
        <v>265532</v>
      </c>
      <c r="O25" s="117">
        <v>349967</v>
      </c>
      <c r="P25" s="114">
        <v>0</v>
      </c>
      <c r="Q25" s="118">
        <v>1335969</v>
      </c>
      <c r="R25" s="118">
        <v>1494661</v>
      </c>
      <c r="S25" s="118">
        <v>1929832</v>
      </c>
      <c r="T25" s="118">
        <v>306314</v>
      </c>
      <c r="U25" s="118">
        <v>574493</v>
      </c>
      <c r="V25" s="117">
        <v>5641269</v>
      </c>
      <c r="W25" s="120">
        <v>5991236</v>
      </c>
      <c r="X25" s="114">
        <v>0</v>
      </c>
      <c r="Y25" s="118">
        <v>0</v>
      </c>
      <c r="Z25" s="117">
        <v>0</v>
      </c>
      <c r="AA25" s="114">
        <v>0</v>
      </c>
      <c r="AB25" s="118">
        <v>707604</v>
      </c>
      <c r="AC25" s="118">
        <v>617601</v>
      </c>
      <c r="AD25" s="118">
        <v>998091</v>
      </c>
      <c r="AE25" s="118">
        <v>49654</v>
      </c>
      <c r="AF25" s="118">
        <v>389258</v>
      </c>
      <c r="AG25" s="117">
        <v>2762208</v>
      </c>
      <c r="AH25" s="120">
        <v>2762208</v>
      </c>
      <c r="AI25" s="114">
        <v>0</v>
      </c>
      <c r="AJ25" s="118">
        <v>0</v>
      </c>
      <c r="AK25" s="117">
        <v>0</v>
      </c>
      <c r="AL25" s="114">
        <v>0</v>
      </c>
      <c r="AM25" s="118">
        <v>0</v>
      </c>
      <c r="AN25" s="118">
        <v>192453</v>
      </c>
      <c r="AO25" s="118">
        <v>103222</v>
      </c>
      <c r="AP25" s="118">
        <v>0</v>
      </c>
      <c r="AQ25" s="118">
        <v>0</v>
      </c>
      <c r="AR25" s="117">
        <v>295675</v>
      </c>
      <c r="AS25" s="120">
        <v>295675</v>
      </c>
      <c r="AT25" s="114">
        <v>36840</v>
      </c>
      <c r="AU25" s="118">
        <v>147084</v>
      </c>
      <c r="AV25" s="117">
        <v>183924</v>
      </c>
      <c r="AW25" s="114">
        <v>0</v>
      </c>
      <c r="AX25" s="118">
        <v>268468</v>
      </c>
      <c r="AY25" s="118">
        <v>350790</v>
      </c>
      <c r="AZ25" s="118">
        <v>528922</v>
      </c>
      <c r="BA25" s="118">
        <v>162473</v>
      </c>
      <c r="BB25" s="118">
        <v>117667</v>
      </c>
      <c r="BC25" s="117">
        <v>1428320</v>
      </c>
      <c r="BD25" s="120">
        <v>1612244</v>
      </c>
      <c r="BE25" s="114">
        <v>26923</v>
      </c>
      <c r="BF25" s="118">
        <v>66504</v>
      </c>
      <c r="BG25" s="116">
        <v>93427</v>
      </c>
      <c r="BH25" s="115">
        <v>0</v>
      </c>
      <c r="BI25" s="118">
        <v>145881</v>
      </c>
      <c r="BJ25" s="118">
        <v>187009</v>
      </c>
      <c r="BK25" s="118">
        <v>82573</v>
      </c>
      <c r="BL25" s="118">
        <v>11731</v>
      </c>
      <c r="BM25" s="118">
        <v>0</v>
      </c>
      <c r="BN25" s="117">
        <v>427194</v>
      </c>
      <c r="BO25" s="120">
        <v>520621</v>
      </c>
      <c r="BP25" s="114">
        <v>20672</v>
      </c>
      <c r="BQ25" s="118">
        <v>51944</v>
      </c>
      <c r="BR25" s="117">
        <v>72616</v>
      </c>
      <c r="BS25" s="114">
        <v>0</v>
      </c>
      <c r="BT25" s="118">
        <v>214016</v>
      </c>
      <c r="BU25" s="118">
        <v>146808</v>
      </c>
      <c r="BV25" s="118">
        <v>217024</v>
      </c>
      <c r="BW25" s="118">
        <v>82456</v>
      </c>
      <c r="BX25" s="118">
        <v>67568</v>
      </c>
      <c r="BY25" s="117">
        <v>727872</v>
      </c>
      <c r="BZ25" s="120">
        <v>800488</v>
      </c>
      <c r="CA25" s="114">
        <v>56528</v>
      </c>
      <c r="CB25" s="118">
        <v>108426</v>
      </c>
      <c r="CC25" s="117">
        <v>164954</v>
      </c>
      <c r="CD25" s="114">
        <v>0</v>
      </c>
      <c r="CE25" s="118">
        <v>2513950</v>
      </c>
      <c r="CF25" s="118">
        <v>1694160</v>
      </c>
      <c r="CG25" s="118">
        <v>1105094</v>
      </c>
      <c r="CH25" s="118">
        <v>367311</v>
      </c>
      <c r="CI25" s="118">
        <v>20732</v>
      </c>
      <c r="CJ25" s="117">
        <v>5701247</v>
      </c>
      <c r="CK25" s="120">
        <v>5866201</v>
      </c>
      <c r="CL25" s="114">
        <v>0</v>
      </c>
      <c r="CM25" s="118">
        <v>0</v>
      </c>
      <c r="CN25" s="117">
        <v>0</v>
      </c>
      <c r="CO25" s="115">
        <v>0</v>
      </c>
      <c r="CP25" s="118">
        <v>1637095</v>
      </c>
      <c r="CQ25" s="118">
        <v>870837</v>
      </c>
      <c r="CR25" s="118">
        <v>735841</v>
      </c>
      <c r="CS25" s="118">
        <v>195787</v>
      </c>
      <c r="CT25" s="118">
        <v>20732</v>
      </c>
      <c r="CU25" s="117">
        <v>3460292</v>
      </c>
      <c r="CV25" s="120">
        <v>3460292</v>
      </c>
      <c r="CW25" s="114">
        <v>56528</v>
      </c>
      <c r="CX25" s="118">
        <v>108426</v>
      </c>
      <c r="CY25" s="117">
        <v>164954</v>
      </c>
      <c r="CZ25" s="114">
        <v>0</v>
      </c>
      <c r="DA25" s="118">
        <v>876855</v>
      </c>
      <c r="DB25" s="118">
        <v>823323</v>
      </c>
      <c r="DC25" s="118">
        <v>369253</v>
      </c>
      <c r="DD25" s="118">
        <v>171524</v>
      </c>
      <c r="DE25" s="118">
        <v>0</v>
      </c>
      <c r="DF25" s="117">
        <v>2240955</v>
      </c>
      <c r="DG25" s="120">
        <v>2405909</v>
      </c>
      <c r="DH25" s="114">
        <v>14888</v>
      </c>
      <c r="DI25" s="118">
        <v>33801</v>
      </c>
      <c r="DJ25" s="116">
        <v>48689</v>
      </c>
      <c r="DK25" s="115">
        <v>0</v>
      </c>
      <c r="DL25" s="118">
        <v>72809</v>
      </c>
      <c r="DM25" s="118">
        <v>229990</v>
      </c>
      <c r="DN25" s="118">
        <v>443222</v>
      </c>
      <c r="DO25" s="118">
        <v>465907</v>
      </c>
      <c r="DP25" s="118">
        <v>0</v>
      </c>
      <c r="DQ25" s="117">
        <v>1211928</v>
      </c>
      <c r="DR25" s="120">
        <v>1260617</v>
      </c>
      <c r="DS25" s="114">
        <v>14888</v>
      </c>
      <c r="DT25" s="118">
        <v>33801</v>
      </c>
      <c r="DU25" s="117">
        <v>48689</v>
      </c>
      <c r="DV25" s="114">
        <v>0</v>
      </c>
      <c r="DW25" s="118">
        <v>72809</v>
      </c>
      <c r="DX25" s="118">
        <v>185499</v>
      </c>
      <c r="DY25" s="118">
        <v>443222</v>
      </c>
      <c r="DZ25" s="118">
        <v>355012</v>
      </c>
      <c r="EA25" s="118">
        <v>0</v>
      </c>
      <c r="EB25" s="117">
        <v>1056542</v>
      </c>
      <c r="EC25" s="120">
        <v>1105231</v>
      </c>
      <c r="ED25" s="114">
        <v>0</v>
      </c>
      <c r="EE25" s="116">
        <v>0</v>
      </c>
      <c r="EF25" s="117">
        <v>0</v>
      </c>
      <c r="EG25" s="114">
        <v>0</v>
      </c>
      <c r="EH25" s="118">
        <v>0</v>
      </c>
      <c r="EI25" s="118">
        <v>44491</v>
      </c>
      <c r="EJ25" s="118">
        <v>0</v>
      </c>
      <c r="EK25" s="118">
        <v>110895</v>
      </c>
      <c r="EL25" s="118">
        <v>0</v>
      </c>
      <c r="EM25" s="116">
        <v>155386</v>
      </c>
      <c r="EN25" s="120">
        <v>155386</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64128</v>
      </c>
      <c r="FL25" s="118">
        <v>127204</v>
      </c>
      <c r="FM25" s="117">
        <v>191332</v>
      </c>
      <c r="FN25" s="114">
        <v>0</v>
      </c>
      <c r="FO25" s="118">
        <v>231000</v>
      </c>
      <c r="FP25" s="118">
        <v>396168</v>
      </c>
      <c r="FQ25" s="118">
        <v>481144</v>
      </c>
      <c r="FR25" s="118">
        <v>203320</v>
      </c>
      <c r="FS25" s="118">
        <v>44800</v>
      </c>
      <c r="FT25" s="117">
        <v>1356432</v>
      </c>
      <c r="FU25" s="120">
        <v>1547764</v>
      </c>
      <c r="FV25" s="119">
        <v>31328</v>
      </c>
      <c r="FW25" s="118">
        <v>100248</v>
      </c>
      <c r="FX25" s="116">
        <v>131576</v>
      </c>
      <c r="FY25" s="115">
        <v>0</v>
      </c>
      <c r="FZ25" s="118">
        <v>231000</v>
      </c>
      <c r="GA25" s="118">
        <v>384168</v>
      </c>
      <c r="GB25" s="118">
        <v>321144</v>
      </c>
      <c r="GC25" s="118">
        <v>203320</v>
      </c>
      <c r="GD25" s="118">
        <v>44800</v>
      </c>
      <c r="GE25" s="117">
        <v>1184432</v>
      </c>
      <c r="GF25" s="361">
        <v>1316008</v>
      </c>
      <c r="GG25" s="119">
        <v>0</v>
      </c>
      <c r="GH25" s="118">
        <v>26956</v>
      </c>
      <c r="GI25" s="116">
        <v>26956</v>
      </c>
      <c r="GJ25" s="115">
        <v>0</v>
      </c>
      <c r="GK25" s="118">
        <v>0</v>
      </c>
      <c r="GL25" s="118">
        <v>0</v>
      </c>
      <c r="GM25" s="118">
        <v>0</v>
      </c>
      <c r="GN25" s="118">
        <v>0</v>
      </c>
      <c r="GO25" s="118">
        <v>0</v>
      </c>
      <c r="GP25" s="117">
        <v>0</v>
      </c>
      <c r="GQ25" s="120">
        <v>26956</v>
      </c>
      <c r="GR25" s="114">
        <v>32800</v>
      </c>
      <c r="GS25" s="118">
        <v>0</v>
      </c>
      <c r="GT25" s="117">
        <v>32800</v>
      </c>
      <c r="GU25" s="114">
        <v>0</v>
      </c>
      <c r="GV25" s="118">
        <v>0</v>
      </c>
      <c r="GW25" s="118">
        <v>12000</v>
      </c>
      <c r="GX25" s="118">
        <v>160000</v>
      </c>
      <c r="GY25" s="118">
        <v>0</v>
      </c>
      <c r="GZ25" s="118">
        <v>0</v>
      </c>
      <c r="HA25" s="116">
        <v>172000</v>
      </c>
      <c r="HB25" s="120">
        <v>204800</v>
      </c>
      <c r="HC25" s="114">
        <v>54465</v>
      </c>
      <c r="HD25" s="118">
        <v>426540</v>
      </c>
      <c r="HE25" s="116">
        <v>481005</v>
      </c>
      <c r="HF25" s="115">
        <v>0</v>
      </c>
      <c r="HG25" s="118">
        <v>956708</v>
      </c>
      <c r="HH25" s="118">
        <v>338160</v>
      </c>
      <c r="HI25" s="118">
        <v>323916</v>
      </c>
      <c r="HJ25" s="118">
        <v>360852</v>
      </c>
      <c r="HK25" s="118">
        <v>676334</v>
      </c>
      <c r="HL25" s="117">
        <v>2655970</v>
      </c>
      <c r="HM25" s="113">
        <v>3136975</v>
      </c>
      <c r="HN25" s="377"/>
      <c r="HO25" s="378"/>
      <c r="HP25" s="379"/>
      <c r="HQ25" s="380"/>
      <c r="HR25" s="378"/>
      <c r="HS25" s="378"/>
      <c r="HT25" s="378"/>
      <c r="HU25" s="378"/>
      <c r="HV25" s="378"/>
      <c r="HW25" s="381"/>
      <c r="HX25" s="382"/>
    </row>
    <row r="26" spans="1:232" ht="20.25" customHeight="1" x14ac:dyDescent="0.15">
      <c r="A26" s="131" t="s">
        <v>21</v>
      </c>
      <c r="B26" s="114">
        <v>248427</v>
      </c>
      <c r="C26" s="118">
        <v>628747</v>
      </c>
      <c r="D26" s="117">
        <v>877174</v>
      </c>
      <c r="E26" s="113">
        <v>0</v>
      </c>
      <c r="F26" s="118">
        <v>4122069</v>
      </c>
      <c r="G26" s="118">
        <v>5712361</v>
      </c>
      <c r="H26" s="118">
        <v>2899654</v>
      </c>
      <c r="I26" s="118">
        <v>3726121</v>
      </c>
      <c r="J26" s="118">
        <v>1149827</v>
      </c>
      <c r="K26" s="202">
        <v>17610032</v>
      </c>
      <c r="L26" s="120">
        <v>18487206</v>
      </c>
      <c r="M26" s="114">
        <v>84309</v>
      </c>
      <c r="N26" s="118">
        <v>201323</v>
      </c>
      <c r="O26" s="117">
        <v>285632</v>
      </c>
      <c r="P26" s="114">
        <v>0</v>
      </c>
      <c r="Q26" s="118">
        <v>927443</v>
      </c>
      <c r="R26" s="118">
        <v>1466201</v>
      </c>
      <c r="S26" s="118">
        <v>842194</v>
      </c>
      <c r="T26" s="118">
        <v>1206985</v>
      </c>
      <c r="U26" s="118">
        <v>257191</v>
      </c>
      <c r="V26" s="117">
        <v>4700014</v>
      </c>
      <c r="W26" s="120">
        <v>4985646</v>
      </c>
      <c r="X26" s="114">
        <v>0</v>
      </c>
      <c r="Y26" s="118">
        <v>0</v>
      </c>
      <c r="Z26" s="117">
        <v>0</v>
      </c>
      <c r="AA26" s="114">
        <v>0</v>
      </c>
      <c r="AB26" s="118">
        <v>455763</v>
      </c>
      <c r="AC26" s="118">
        <v>772415</v>
      </c>
      <c r="AD26" s="118">
        <v>406295</v>
      </c>
      <c r="AE26" s="118">
        <v>720102</v>
      </c>
      <c r="AF26" s="118">
        <v>151603</v>
      </c>
      <c r="AG26" s="117">
        <v>2506178</v>
      </c>
      <c r="AH26" s="120">
        <v>2506178</v>
      </c>
      <c r="AI26" s="114">
        <v>0</v>
      </c>
      <c r="AJ26" s="118">
        <v>0</v>
      </c>
      <c r="AK26" s="117">
        <v>0</v>
      </c>
      <c r="AL26" s="114">
        <v>0</v>
      </c>
      <c r="AM26" s="118">
        <v>0</v>
      </c>
      <c r="AN26" s="118">
        <v>0</v>
      </c>
      <c r="AO26" s="118">
        <v>0</v>
      </c>
      <c r="AP26" s="118">
        <v>79248</v>
      </c>
      <c r="AQ26" s="118">
        <v>0</v>
      </c>
      <c r="AR26" s="117">
        <v>79248</v>
      </c>
      <c r="AS26" s="120">
        <v>79248</v>
      </c>
      <c r="AT26" s="114">
        <v>41981</v>
      </c>
      <c r="AU26" s="118">
        <v>132549</v>
      </c>
      <c r="AV26" s="117">
        <v>174530</v>
      </c>
      <c r="AW26" s="114">
        <v>0</v>
      </c>
      <c r="AX26" s="118">
        <v>225866</v>
      </c>
      <c r="AY26" s="118">
        <v>389318</v>
      </c>
      <c r="AZ26" s="118">
        <v>323627</v>
      </c>
      <c r="BA26" s="118">
        <v>289059</v>
      </c>
      <c r="BB26" s="118">
        <v>44228</v>
      </c>
      <c r="BC26" s="117">
        <v>1272098</v>
      </c>
      <c r="BD26" s="120">
        <v>1446628</v>
      </c>
      <c r="BE26" s="114">
        <v>0</v>
      </c>
      <c r="BF26" s="118">
        <v>21926</v>
      </c>
      <c r="BG26" s="116">
        <v>21926</v>
      </c>
      <c r="BH26" s="115">
        <v>0</v>
      </c>
      <c r="BI26" s="118">
        <v>39414</v>
      </c>
      <c r="BJ26" s="118">
        <v>83436</v>
      </c>
      <c r="BK26" s="118">
        <v>0</v>
      </c>
      <c r="BL26" s="118">
        <v>0</v>
      </c>
      <c r="BM26" s="118">
        <v>0</v>
      </c>
      <c r="BN26" s="117">
        <v>122850</v>
      </c>
      <c r="BO26" s="120">
        <v>144776</v>
      </c>
      <c r="BP26" s="114">
        <v>42328</v>
      </c>
      <c r="BQ26" s="118">
        <v>46848</v>
      </c>
      <c r="BR26" s="117">
        <v>89176</v>
      </c>
      <c r="BS26" s="114">
        <v>0</v>
      </c>
      <c r="BT26" s="118">
        <v>206400</v>
      </c>
      <c r="BU26" s="118">
        <v>221032</v>
      </c>
      <c r="BV26" s="118">
        <v>112272</v>
      </c>
      <c r="BW26" s="118">
        <v>118576</v>
      </c>
      <c r="BX26" s="118">
        <v>61360</v>
      </c>
      <c r="BY26" s="117">
        <v>719640</v>
      </c>
      <c r="BZ26" s="120">
        <v>808816</v>
      </c>
      <c r="CA26" s="114">
        <v>18179</v>
      </c>
      <c r="CB26" s="118">
        <v>108511</v>
      </c>
      <c r="CC26" s="117">
        <v>126690</v>
      </c>
      <c r="CD26" s="114">
        <v>0</v>
      </c>
      <c r="CE26" s="118">
        <v>1764402</v>
      </c>
      <c r="CF26" s="118">
        <v>2148691</v>
      </c>
      <c r="CG26" s="118">
        <v>908268</v>
      </c>
      <c r="CH26" s="118">
        <v>856815</v>
      </c>
      <c r="CI26" s="118">
        <v>142972</v>
      </c>
      <c r="CJ26" s="117">
        <v>5821148</v>
      </c>
      <c r="CK26" s="120">
        <v>5947838</v>
      </c>
      <c r="CL26" s="114">
        <v>0</v>
      </c>
      <c r="CM26" s="118">
        <v>0</v>
      </c>
      <c r="CN26" s="117">
        <v>0</v>
      </c>
      <c r="CO26" s="115">
        <v>0</v>
      </c>
      <c r="CP26" s="118">
        <v>1328726</v>
      </c>
      <c r="CQ26" s="118">
        <v>1752931</v>
      </c>
      <c r="CR26" s="118">
        <v>601310</v>
      </c>
      <c r="CS26" s="118">
        <v>709791</v>
      </c>
      <c r="CT26" s="118">
        <v>142972</v>
      </c>
      <c r="CU26" s="117">
        <v>4535730</v>
      </c>
      <c r="CV26" s="120">
        <v>4535730</v>
      </c>
      <c r="CW26" s="114">
        <v>18179</v>
      </c>
      <c r="CX26" s="118">
        <v>108511</v>
      </c>
      <c r="CY26" s="117">
        <v>126690</v>
      </c>
      <c r="CZ26" s="114">
        <v>0</v>
      </c>
      <c r="DA26" s="118">
        <v>435676</v>
      </c>
      <c r="DB26" s="118">
        <v>395760</v>
      </c>
      <c r="DC26" s="118">
        <v>306958</v>
      </c>
      <c r="DD26" s="118">
        <v>147024</v>
      </c>
      <c r="DE26" s="118">
        <v>0</v>
      </c>
      <c r="DF26" s="117">
        <v>1285418</v>
      </c>
      <c r="DG26" s="120">
        <v>1412108</v>
      </c>
      <c r="DH26" s="114">
        <v>0</v>
      </c>
      <c r="DI26" s="118">
        <v>11629</v>
      </c>
      <c r="DJ26" s="116">
        <v>11629</v>
      </c>
      <c r="DK26" s="115">
        <v>0</v>
      </c>
      <c r="DL26" s="118">
        <v>165641</v>
      </c>
      <c r="DM26" s="118">
        <v>79510</v>
      </c>
      <c r="DN26" s="118">
        <v>187838</v>
      </c>
      <c r="DO26" s="118">
        <v>350300</v>
      </c>
      <c r="DP26" s="118">
        <v>85496</v>
      </c>
      <c r="DQ26" s="117">
        <v>868785</v>
      </c>
      <c r="DR26" s="120">
        <v>880414</v>
      </c>
      <c r="DS26" s="114">
        <v>0</v>
      </c>
      <c r="DT26" s="118">
        <v>11629</v>
      </c>
      <c r="DU26" s="117">
        <v>11629</v>
      </c>
      <c r="DV26" s="114">
        <v>0</v>
      </c>
      <c r="DW26" s="118">
        <v>165641</v>
      </c>
      <c r="DX26" s="118">
        <v>79510</v>
      </c>
      <c r="DY26" s="118">
        <v>187838</v>
      </c>
      <c r="DZ26" s="118">
        <v>350300</v>
      </c>
      <c r="EA26" s="118">
        <v>85496</v>
      </c>
      <c r="EB26" s="117">
        <v>868785</v>
      </c>
      <c r="EC26" s="120">
        <v>880414</v>
      </c>
      <c r="ED26" s="114">
        <v>0</v>
      </c>
      <c r="EE26" s="116">
        <v>0</v>
      </c>
      <c r="EF26" s="117">
        <v>0</v>
      </c>
      <c r="EG26" s="114">
        <v>0</v>
      </c>
      <c r="EH26" s="118">
        <v>0</v>
      </c>
      <c r="EI26" s="118">
        <v>0</v>
      </c>
      <c r="EJ26" s="118">
        <v>0</v>
      </c>
      <c r="EK26" s="118">
        <v>0</v>
      </c>
      <c r="EL26" s="118">
        <v>0</v>
      </c>
      <c r="EM26" s="116">
        <v>0</v>
      </c>
      <c r="EN26" s="120">
        <v>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42995</v>
      </c>
      <c r="FL26" s="118">
        <v>43816</v>
      </c>
      <c r="FM26" s="117">
        <v>86811</v>
      </c>
      <c r="FN26" s="114">
        <v>0</v>
      </c>
      <c r="FO26" s="118">
        <v>150960</v>
      </c>
      <c r="FP26" s="118">
        <v>478760</v>
      </c>
      <c r="FQ26" s="118">
        <v>393336</v>
      </c>
      <c r="FR26" s="118">
        <v>439048</v>
      </c>
      <c r="FS26" s="118">
        <v>38400</v>
      </c>
      <c r="FT26" s="117">
        <v>1500504</v>
      </c>
      <c r="FU26" s="120">
        <v>1587315</v>
      </c>
      <c r="FV26" s="119">
        <v>29776</v>
      </c>
      <c r="FW26" s="118">
        <v>26320</v>
      </c>
      <c r="FX26" s="116">
        <v>56096</v>
      </c>
      <c r="FY26" s="115">
        <v>0</v>
      </c>
      <c r="FZ26" s="118">
        <v>150960</v>
      </c>
      <c r="GA26" s="118">
        <v>466704</v>
      </c>
      <c r="GB26" s="118">
        <v>336952</v>
      </c>
      <c r="GC26" s="118">
        <v>322248</v>
      </c>
      <c r="GD26" s="118">
        <v>38400</v>
      </c>
      <c r="GE26" s="117">
        <v>1315264</v>
      </c>
      <c r="GF26" s="361">
        <v>1371360</v>
      </c>
      <c r="GG26" s="119">
        <v>13219</v>
      </c>
      <c r="GH26" s="118">
        <v>17496</v>
      </c>
      <c r="GI26" s="116">
        <v>30715</v>
      </c>
      <c r="GJ26" s="115">
        <v>0</v>
      </c>
      <c r="GK26" s="118">
        <v>0</v>
      </c>
      <c r="GL26" s="118">
        <v>12056</v>
      </c>
      <c r="GM26" s="118">
        <v>11664</v>
      </c>
      <c r="GN26" s="118">
        <v>0</v>
      </c>
      <c r="GO26" s="118">
        <v>0</v>
      </c>
      <c r="GP26" s="117">
        <v>23720</v>
      </c>
      <c r="GQ26" s="120">
        <v>54435</v>
      </c>
      <c r="GR26" s="114">
        <v>0</v>
      </c>
      <c r="GS26" s="118">
        <v>0</v>
      </c>
      <c r="GT26" s="117">
        <v>0</v>
      </c>
      <c r="GU26" s="114">
        <v>0</v>
      </c>
      <c r="GV26" s="118">
        <v>0</v>
      </c>
      <c r="GW26" s="118">
        <v>0</v>
      </c>
      <c r="GX26" s="118">
        <v>44720</v>
      </c>
      <c r="GY26" s="118">
        <v>116800</v>
      </c>
      <c r="GZ26" s="118">
        <v>0</v>
      </c>
      <c r="HA26" s="116">
        <v>161520</v>
      </c>
      <c r="HB26" s="120">
        <v>161520</v>
      </c>
      <c r="HC26" s="114">
        <v>102944</v>
      </c>
      <c r="HD26" s="118">
        <v>263468</v>
      </c>
      <c r="HE26" s="116">
        <v>366412</v>
      </c>
      <c r="HF26" s="115">
        <v>0</v>
      </c>
      <c r="HG26" s="118">
        <v>1113623</v>
      </c>
      <c r="HH26" s="118">
        <v>1539199</v>
      </c>
      <c r="HI26" s="118">
        <v>568018</v>
      </c>
      <c r="HJ26" s="118">
        <v>872973</v>
      </c>
      <c r="HK26" s="118">
        <v>625768</v>
      </c>
      <c r="HL26" s="117">
        <v>4719581</v>
      </c>
      <c r="HM26" s="113">
        <v>5085993</v>
      </c>
      <c r="HN26" s="377"/>
      <c r="HO26" s="378"/>
      <c r="HP26" s="379"/>
      <c r="HQ26" s="380"/>
      <c r="HR26" s="378"/>
      <c r="HS26" s="378"/>
      <c r="HT26" s="378"/>
      <c r="HU26" s="378"/>
      <c r="HV26" s="378"/>
      <c r="HW26" s="381"/>
      <c r="HX26" s="382"/>
    </row>
    <row r="27" spans="1:232" ht="20.25" customHeight="1" x14ac:dyDescent="0.15">
      <c r="A27" s="131" t="s">
        <v>22</v>
      </c>
      <c r="B27" s="114">
        <v>134122</v>
      </c>
      <c r="C27" s="118">
        <v>115047</v>
      </c>
      <c r="D27" s="117">
        <v>249169</v>
      </c>
      <c r="E27" s="113">
        <v>0</v>
      </c>
      <c r="F27" s="118">
        <v>1496499</v>
      </c>
      <c r="G27" s="118">
        <v>2232995</v>
      </c>
      <c r="H27" s="118">
        <v>1688639</v>
      </c>
      <c r="I27" s="118">
        <v>1366452</v>
      </c>
      <c r="J27" s="118">
        <v>769650</v>
      </c>
      <c r="K27" s="202">
        <v>7554235</v>
      </c>
      <c r="L27" s="120">
        <v>7803404</v>
      </c>
      <c r="M27" s="114">
        <v>29216</v>
      </c>
      <c r="N27" s="118">
        <v>59847</v>
      </c>
      <c r="O27" s="117">
        <v>89063</v>
      </c>
      <c r="P27" s="114">
        <v>0</v>
      </c>
      <c r="Q27" s="118">
        <v>413501</v>
      </c>
      <c r="R27" s="118">
        <v>346842</v>
      </c>
      <c r="S27" s="118">
        <v>100007</v>
      </c>
      <c r="T27" s="118">
        <v>322619</v>
      </c>
      <c r="U27" s="118">
        <v>409664</v>
      </c>
      <c r="V27" s="117">
        <v>1592633</v>
      </c>
      <c r="W27" s="120">
        <v>1681696</v>
      </c>
      <c r="X27" s="114">
        <v>0</v>
      </c>
      <c r="Y27" s="118">
        <v>0</v>
      </c>
      <c r="Z27" s="117">
        <v>0</v>
      </c>
      <c r="AA27" s="114">
        <v>0</v>
      </c>
      <c r="AB27" s="118">
        <v>106448</v>
      </c>
      <c r="AC27" s="118">
        <v>82318</v>
      </c>
      <c r="AD27" s="118">
        <v>22560</v>
      </c>
      <c r="AE27" s="118">
        <v>143016</v>
      </c>
      <c r="AF27" s="118">
        <v>228792</v>
      </c>
      <c r="AG27" s="117">
        <v>583134</v>
      </c>
      <c r="AH27" s="120">
        <v>583134</v>
      </c>
      <c r="AI27" s="114">
        <v>0</v>
      </c>
      <c r="AJ27" s="118">
        <v>0</v>
      </c>
      <c r="AK27" s="117">
        <v>0</v>
      </c>
      <c r="AL27" s="114">
        <v>0</v>
      </c>
      <c r="AM27" s="118">
        <v>0</v>
      </c>
      <c r="AN27" s="118">
        <v>42320</v>
      </c>
      <c r="AO27" s="118">
        <v>0</v>
      </c>
      <c r="AP27" s="118">
        <v>0</v>
      </c>
      <c r="AQ27" s="118">
        <v>95224</v>
      </c>
      <c r="AR27" s="117">
        <v>137544</v>
      </c>
      <c r="AS27" s="120">
        <v>137544</v>
      </c>
      <c r="AT27" s="114">
        <v>29216</v>
      </c>
      <c r="AU27" s="118">
        <v>59847</v>
      </c>
      <c r="AV27" s="117">
        <v>89063</v>
      </c>
      <c r="AW27" s="114">
        <v>0</v>
      </c>
      <c r="AX27" s="118">
        <v>240213</v>
      </c>
      <c r="AY27" s="118">
        <v>164980</v>
      </c>
      <c r="AZ27" s="118">
        <v>45607</v>
      </c>
      <c r="BA27" s="118">
        <v>133323</v>
      </c>
      <c r="BB27" s="118">
        <v>50224</v>
      </c>
      <c r="BC27" s="117">
        <v>634347</v>
      </c>
      <c r="BD27" s="120">
        <v>723410</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66840</v>
      </c>
      <c r="BU27" s="118">
        <v>57224</v>
      </c>
      <c r="BV27" s="118">
        <v>31840</v>
      </c>
      <c r="BW27" s="118">
        <v>46280</v>
      </c>
      <c r="BX27" s="118">
        <v>35424</v>
      </c>
      <c r="BY27" s="117">
        <v>237608</v>
      </c>
      <c r="BZ27" s="120">
        <v>237608</v>
      </c>
      <c r="CA27" s="114">
        <v>0</v>
      </c>
      <c r="CB27" s="118">
        <v>0</v>
      </c>
      <c r="CC27" s="117">
        <v>0</v>
      </c>
      <c r="CD27" s="114">
        <v>0</v>
      </c>
      <c r="CE27" s="118">
        <v>348917</v>
      </c>
      <c r="CF27" s="118">
        <v>854049</v>
      </c>
      <c r="CG27" s="118">
        <v>530248</v>
      </c>
      <c r="CH27" s="118">
        <v>249228</v>
      </c>
      <c r="CI27" s="118">
        <v>0</v>
      </c>
      <c r="CJ27" s="117">
        <v>1982442</v>
      </c>
      <c r="CK27" s="120">
        <v>1982442</v>
      </c>
      <c r="CL27" s="114">
        <v>0</v>
      </c>
      <c r="CM27" s="118">
        <v>0</v>
      </c>
      <c r="CN27" s="117">
        <v>0</v>
      </c>
      <c r="CO27" s="115">
        <v>0</v>
      </c>
      <c r="CP27" s="118">
        <v>209213</v>
      </c>
      <c r="CQ27" s="118">
        <v>513303</v>
      </c>
      <c r="CR27" s="118">
        <v>371544</v>
      </c>
      <c r="CS27" s="118">
        <v>137488</v>
      </c>
      <c r="CT27" s="118">
        <v>0</v>
      </c>
      <c r="CU27" s="117">
        <v>1231548</v>
      </c>
      <c r="CV27" s="120">
        <v>1231548</v>
      </c>
      <c r="CW27" s="114">
        <v>0</v>
      </c>
      <c r="CX27" s="118">
        <v>0</v>
      </c>
      <c r="CY27" s="117">
        <v>0</v>
      </c>
      <c r="CZ27" s="114">
        <v>0</v>
      </c>
      <c r="DA27" s="118">
        <v>139704</v>
      </c>
      <c r="DB27" s="118">
        <v>340746</v>
      </c>
      <c r="DC27" s="118">
        <v>158704</v>
      </c>
      <c r="DD27" s="118">
        <v>111740</v>
      </c>
      <c r="DE27" s="118">
        <v>0</v>
      </c>
      <c r="DF27" s="117">
        <v>750894</v>
      </c>
      <c r="DG27" s="120">
        <v>750894</v>
      </c>
      <c r="DH27" s="114">
        <v>0</v>
      </c>
      <c r="DI27" s="118">
        <v>0</v>
      </c>
      <c r="DJ27" s="116">
        <v>0</v>
      </c>
      <c r="DK27" s="115">
        <v>0</v>
      </c>
      <c r="DL27" s="118">
        <v>75524</v>
      </c>
      <c r="DM27" s="118">
        <v>127854</v>
      </c>
      <c r="DN27" s="118">
        <v>237368</v>
      </c>
      <c r="DO27" s="118">
        <v>81248</v>
      </c>
      <c r="DP27" s="118">
        <v>0</v>
      </c>
      <c r="DQ27" s="117">
        <v>521994</v>
      </c>
      <c r="DR27" s="120">
        <v>521994</v>
      </c>
      <c r="DS27" s="114">
        <v>0</v>
      </c>
      <c r="DT27" s="118">
        <v>0</v>
      </c>
      <c r="DU27" s="117">
        <v>0</v>
      </c>
      <c r="DV27" s="114">
        <v>0</v>
      </c>
      <c r="DW27" s="118">
        <v>75524</v>
      </c>
      <c r="DX27" s="118">
        <v>127854</v>
      </c>
      <c r="DY27" s="118">
        <v>237368</v>
      </c>
      <c r="DZ27" s="118">
        <v>81248</v>
      </c>
      <c r="EA27" s="118">
        <v>0</v>
      </c>
      <c r="EB27" s="117">
        <v>521994</v>
      </c>
      <c r="EC27" s="120">
        <v>521994</v>
      </c>
      <c r="ED27" s="114">
        <v>0</v>
      </c>
      <c r="EE27" s="116">
        <v>0</v>
      </c>
      <c r="EF27" s="117">
        <v>0</v>
      </c>
      <c r="EG27" s="114">
        <v>0</v>
      </c>
      <c r="EH27" s="118">
        <v>0</v>
      </c>
      <c r="EI27" s="118">
        <v>0</v>
      </c>
      <c r="EJ27" s="118">
        <v>0</v>
      </c>
      <c r="EK27" s="118">
        <v>0</v>
      </c>
      <c r="EL27" s="118">
        <v>0</v>
      </c>
      <c r="EM27" s="116">
        <v>0</v>
      </c>
      <c r="EN27" s="120">
        <v>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6800</v>
      </c>
      <c r="FL27" s="118">
        <v>55200</v>
      </c>
      <c r="FM27" s="117">
        <v>62000</v>
      </c>
      <c r="FN27" s="114">
        <v>0</v>
      </c>
      <c r="FO27" s="118">
        <v>83640</v>
      </c>
      <c r="FP27" s="118">
        <v>243392</v>
      </c>
      <c r="FQ27" s="118">
        <v>98408</v>
      </c>
      <c r="FR27" s="118">
        <v>129944</v>
      </c>
      <c r="FS27" s="118">
        <v>131888</v>
      </c>
      <c r="FT27" s="117">
        <v>687272</v>
      </c>
      <c r="FU27" s="120">
        <v>749272</v>
      </c>
      <c r="FV27" s="119">
        <v>6800</v>
      </c>
      <c r="FW27" s="118">
        <v>19200</v>
      </c>
      <c r="FX27" s="116">
        <v>26000</v>
      </c>
      <c r="FY27" s="115">
        <v>0</v>
      </c>
      <c r="FZ27" s="118">
        <v>83640</v>
      </c>
      <c r="GA27" s="118">
        <v>243392</v>
      </c>
      <c r="GB27" s="118">
        <v>98408</v>
      </c>
      <c r="GC27" s="118">
        <v>129944</v>
      </c>
      <c r="GD27" s="118">
        <v>100784</v>
      </c>
      <c r="GE27" s="117">
        <v>656168</v>
      </c>
      <c r="GF27" s="361">
        <v>682168</v>
      </c>
      <c r="GG27" s="119">
        <v>0</v>
      </c>
      <c r="GH27" s="118">
        <v>0</v>
      </c>
      <c r="GI27" s="116">
        <v>0</v>
      </c>
      <c r="GJ27" s="115">
        <v>0</v>
      </c>
      <c r="GK27" s="118">
        <v>0</v>
      </c>
      <c r="GL27" s="118">
        <v>0</v>
      </c>
      <c r="GM27" s="118">
        <v>0</v>
      </c>
      <c r="GN27" s="118">
        <v>0</v>
      </c>
      <c r="GO27" s="118">
        <v>0</v>
      </c>
      <c r="GP27" s="117">
        <v>0</v>
      </c>
      <c r="GQ27" s="120">
        <v>0</v>
      </c>
      <c r="GR27" s="114">
        <v>0</v>
      </c>
      <c r="GS27" s="118">
        <v>36000</v>
      </c>
      <c r="GT27" s="117">
        <v>36000</v>
      </c>
      <c r="GU27" s="114">
        <v>0</v>
      </c>
      <c r="GV27" s="118">
        <v>0</v>
      </c>
      <c r="GW27" s="118">
        <v>0</v>
      </c>
      <c r="GX27" s="118">
        <v>0</v>
      </c>
      <c r="GY27" s="118">
        <v>0</v>
      </c>
      <c r="GZ27" s="118">
        <v>31104</v>
      </c>
      <c r="HA27" s="116">
        <v>31104</v>
      </c>
      <c r="HB27" s="120">
        <v>67104</v>
      </c>
      <c r="HC27" s="114">
        <v>98106</v>
      </c>
      <c r="HD27" s="118">
        <v>0</v>
      </c>
      <c r="HE27" s="116">
        <v>98106</v>
      </c>
      <c r="HF27" s="115">
        <v>0</v>
      </c>
      <c r="HG27" s="118">
        <v>574917</v>
      </c>
      <c r="HH27" s="118">
        <v>660858</v>
      </c>
      <c r="HI27" s="118">
        <v>722608</v>
      </c>
      <c r="HJ27" s="118">
        <v>583413</v>
      </c>
      <c r="HK27" s="118">
        <v>228098</v>
      </c>
      <c r="HL27" s="117">
        <v>2769894</v>
      </c>
      <c r="HM27" s="113">
        <v>2868000</v>
      </c>
      <c r="HN27" s="377"/>
      <c r="HO27" s="378"/>
      <c r="HP27" s="379"/>
      <c r="HQ27" s="380"/>
      <c r="HR27" s="378"/>
      <c r="HS27" s="378"/>
      <c r="HT27" s="378"/>
      <c r="HU27" s="378"/>
      <c r="HV27" s="378"/>
      <c r="HW27" s="381"/>
      <c r="HX27" s="382"/>
    </row>
    <row r="28" spans="1:232" ht="20.25" customHeight="1" x14ac:dyDescent="0.15">
      <c r="A28" s="131" t="s">
        <v>23</v>
      </c>
      <c r="B28" s="114">
        <v>258634</v>
      </c>
      <c r="C28" s="118">
        <v>160919</v>
      </c>
      <c r="D28" s="117">
        <v>419553</v>
      </c>
      <c r="E28" s="113">
        <v>0</v>
      </c>
      <c r="F28" s="118">
        <v>2210298</v>
      </c>
      <c r="G28" s="118">
        <v>3762564</v>
      </c>
      <c r="H28" s="118">
        <v>2017010</v>
      </c>
      <c r="I28" s="118">
        <v>952032</v>
      </c>
      <c r="J28" s="118">
        <v>1119772</v>
      </c>
      <c r="K28" s="202">
        <v>10061676</v>
      </c>
      <c r="L28" s="120">
        <v>10481229</v>
      </c>
      <c r="M28" s="114">
        <v>45131</v>
      </c>
      <c r="N28" s="118">
        <v>52744</v>
      </c>
      <c r="O28" s="117">
        <v>97875</v>
      </c>
      <c r="P28" s="114">
        <v>0</v>
      </c>
      <c r="Q28" s="118">
        <v>445564</v>
      </c>
      <c r="R28" s="118">
        <v>809507</v>
      </c>
      <c r="S28" s="118">
        <v>299009</v>
      </c>
      <c r="T28" s="118">
        <v>529708</v>
      </c>
      <c r="U28" s="118">
        <v>388266</v>
      </c>
      <c r="V28" s="117">
        <v>2472054</v>
      </c>
      <c r="W28" s="120">
        <v>2569929</v>
      </c>
      <c r="X28" s="114">
        <v>0</v>
      </c>
      <c r="Y28" s="118">
        <v>0</v>
      </c>
      <c r="Z28" s="117">
        <v>0</v>
      </c>
      <c r="AA28" s="114">
        <v>0</v>
      </c>
      <c r="AB28" s="118">
        <v>184244</v>
      </c>
      <c r="AC28" s="118">
        <v>251725</v>
      </c>
      <c r="AD28" s="118">
        <v>76283</v>
      </c>
      <c r="AE28" s="118">
        <v>372689</v>
      </c>
      <c r="AF28" s="118">
        <v>6017</v>
      </c>
      <c r="AG28" s="117">
        <v>890958</v>
      </c>
      <c r="AH28" s="120">
        <v>890958</v>
      </c>
      <c r="AI28" s="114">
        <v>0</v>
      </c>
      <c r="AJ28" s="118">
        <v>0</v>
      </c>
      <c r="AK28" s="117">
        <v>0</v>
      </c>
      <c r="AL28" s="114">
        <v>0</v>
      </c>
      <c r="AM28" s="118">
        <v>0</v>
      </c>
      <c r="AN28" s="118">
        <v>0</v>
      </c>
      <c r="AO28" s="118">
        <v>0</v>
      </c>
      <c r="AP28" s="118">
        <v>0</v>
      </c>
      <c r="AQ28" s="118">
        <v>33964</v>
      </c>
      <c r="AR28" s="117">
        <v>33964</v>
      </c>
      <c r="AS28" s="120">
        <v>33964</v>
      </c>
      <c r="AT28" s="114">
        <v>30763</v>
      </c>
      <c r="AU28" s="118">
        <v>12747</v>
      </c>
      <c r="AV28" s="117">
        <v>43510</v>
      </c>
      <c r="AW28" s="114">
        <v>0</v>
      </c>
      <c r="AX28" s="118">
        <v>172744</v>
      </c>
      <c r="AY28" s="118">
        <v>327926</v>
      </c>
      <c r="AZ28" s="118">
        <v>152398</v>
      </c>
      <c r="BA28" s="118">
        <v>104115</v>
      </c>
      <c r="BB28" s="118">
        <v>218176</v>
      </c>
      <c r="BC28" s="117">
        <v>975359</v>
      </c>
      <c r="BD28" s="120">
        <v>1018869</v>
      </c>
      <c r="BE28" s="114">
        <v>0</v>
      </c>
      <c r="BF28" s="118">
        <v>11933</v>
      </c>
      <c r="BG28" s="116">
        <v>11933</v>
      </c>
      <c r="BH28" s="115">
        <v>0</v>
      </c>
      <c r="BI28" s="118">
        <v>0</v>
      </c>
      <c r="BJ28" s="118">
        <v>0</v>
      </c>
      <c r="BK28" s="118">
        <v>0</v>
      </c>
      <c r="BL28" s="118">
        <v>0</v>
      </c>
      <c r="BM28" s="118">
        <v>72853</v>
      </c>
      <c r="BN28" s="117">
        <v>72853</v>
      </c>
      <c r="BO28" s="120">
        <v>84786</v>
      </c>
      <c r="BP28" s="114">
        <v>14368</v>
      </c>
      <c r="BQ28" s="118">
        <v>28064</v>
      </c>
      <c r="BR28" s="117">
        <v>42432</v>
      </c>
      <c r="BS28" s="114">
        <v>0</v>
      </c>
      <c r="BT28" s="118">
        <v>88576</v>
      </c>
      <c r="BU28" s="118">
        <v>229856</v>
      </c>
      <c r="BV28" s="118">
        <v>70328</v>
      </c>
      <c r="BW28" s="118">
        <v>52904</v>
      </c>
      <c r="BX28" s="118">
        <v>57256</v>
      </c>
      <c r="BY28" s="117">
        <v>498920</v>
      </c>
      <c r="BZ28" s="120">
        <v>541352</v>
      </c>
      <c r="CA28" s="114">
        <v>21732</v>
      </c>
      <c r="CB28" s="118">
        <v>0</v>
      </c>
      <c r="CC28" s="117">
        <v>21732</v>
      </c>
      <c r="CD28" s="114">
        <v>0</v>
      </c>
      <c r="CE28" s="118">
        <v>882439</v>
      </c>
      <c r="CF28" s="118">
        <v>1597208</v>
      </c>
      <c r="CG28" s="118">
        <v>813533</v>
      </c>
      <c r="CH28" s="118">
        <v>119940</v>
      </c>
      <c r="CI28" s="118">
        <v>446761</v>
      </c>
      <c r="CJ28" s="117">
        <v>3859881</v>
      </c>
      <c r="CK28" s="120">
        <v>3881613</v>
      </c>
      <c r="CL28" s="114">
        <v>0</v>
      </c>
      <c r="CM28" s="118">
        <v>0</v>
      </c>
      <c r="CN28" s="117">
        <v>0</v>
      </c>
      <c r="CO28" s="115">
        <v>0</v>
      </c>
      <c r="CP28" s="118">
        <v>727636</v>
      </c>
      <c r="CQ28" s="118">
        <v>1434532</v>
      </c>
      <c r="CR28" s="118">
        <v>547642</v>
      </c>
      <c r="CS28" s="118">
        <v>119940</v>
      </c>
      <c r="CT28" s="118">
        <v>446761</v>
      </c>
      <c r="CU28" s="117">
        <v>3276511</v>
      </c>
      <c r="CV28" s="120">
        <v>3276511</v>
      </c>
      <c r="CW28" s="114">
        <v>21732</v>
      </c>
      <c r="CX28" s="118">
        <v>0</v>
      </c>
      <c r="CY28" s="117">
        <v>21732</v>
      </c>
      <c r="CZ28" s="114">
        <v>0</v>
      </c>
      <c r="DA28" s="118">
        <v>154803</v>
      </c>
      <c r="DB28" s="118">
        <v>162676</v>
      </c>
      <c r="DC28" s="118">
        <v>265891</v>
      </c>
      <c r="DD28" s="118">
        <v>0</v>
      </c>
      <c r="DE28" s="118">
        <v>0</v>
      </c>
      <c r="DF28" s="117">
        <v>583370</v>
      </c>
      <c r="DG28" s="120">
        <v>605102</v>
      </c>
      <c r="DH28" s="114">
        <v>0</v>
      </c>
      <c r="DI28" s="118">
        <v>0</v>
      </c>
      <c r="DJ28" s="116">
        <v>0</v>
      </c>
      <c r="DK28" s="115">
        <v>0</v>
      </c>
      <c r="DL28" s="118">
        <v>136151</v>
      </c>
      <c r="DM28" s="118">
        <v>225461</v>
      </c>
      <c r="DN28" s="118">
        <v>169482</v>
      </c>
      <c r="DO28" s="118">
        <v>0</v>
      </c>
      <c r="DP28" s="118">
        <v>104561</v>
      </c>
      <c r="DQ28" s="117">
        <v>635655</v>
      </c>
      <c r="DR28" s="120">
        <v>635655</v>
      </c>
      <c r="DS28" s="114">
        <v>0</v>
      </c>
      <c r="DT28" s="118">
        <v>0</v>
      </c>
      <c r="DU28" s="117">
        <v>0</v>
      </c>
      <c r="DV28" s="114">
        <v>0</v>
      </c>
      <c r="DW28" s="118">
        <v>136151</v>
      </c>
      <c r="DX28" s="118">
        <v>225461</v>
      </c>
      <c r="DY28" s="118">
        <v>169482</v>
      </c>
      <c r="DZ28" s="118">
        <v>0</v>
      </c>
      <c r="EA28" s="118">
        <v>104561</v>
      </c>
      <c r="EB28" s="117">
        <v>635655</v>
      </c>
      <c r="EC28" s="120">
        <v>635655</v>
      </c>
      <c r="ED28" s="114">
        <v>0</v>
      </c>
      <c r="EE28" s="116">
        <v>0</v>
      </c>
      <c r="EF28" s="117">
        <v>0</v>
      </c>
      <c r="EG28" s="114">
        <v>0</v>
      </c>
      <c r="EH28" s="118">
        <v>0</v>
      </c>
      <c r="EI28" s="118">
        <v>0</v>
      </c>
      <c r="EJ28" s="118">
        <v>0</v>
      </c>
      <c r="EK28" s="118">
        <v>0</v>
      </c>
      <c r="EL28" s="118">
        <v>0</v>
      </c>
      <c r="EM28" s="116">
        <v>0</v>
      </c>
      <c r="EN28" s="120">
        <v>0</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25112</v>
      </c>
      <c r="FL28" s="118">
        <v>18400</v>
      </c>
      <c r="FM28" s="117">
        <v>43512</v>
      </c>
      <c r="FN28" s="114">
        <v>0</v>
      </c>
      <c r="FO28" s="118">
        <v>147688</v>
      </c>
      <c r="FP28" s="118">
        <v>332168</v>
      </c>
      <c r="FQ28" s="118">
        <v>144281</v>
      </c>
      <c r="FR28" s="118">
        <v>103024</v>
      </c>
      <c r="FS28" s="118">
        <v>180184</v>
      </c>
      <c r="FT28" s="117">
        <v>907345</v>
      </c>
      <c r="FU28" s="120">
        <v>950857</v>
      </c>
      <c r="FV28" s="119">
        <v>25112</v>
      </c>
      <c r="FW28" s="118">
        <v>18400</v>
      </c>
      <c r="FX28" s="116">
        <v>43512</v>
      </c>
      <c r="FY28" s="115">
        <v>0</v>
      </c>
      <c r="FZ28" s="118">
        <v>49608</v>
      </c>
      <c r="GA28" s="118">
        <v>317768</v>
      </c>
      <c r="GB28" s="118">
        <v>116288</v>
      </c>
      <c r="GC28" s="118">
        <v>103024</v>
      </c>
      <c r="GD28" s="118">
        <v>180184</v>
      </c>
      <c r="GE28" s="117">
        <v>766872</v>
      </c>
      <c r="GF28" s="361">
        <v>810384</v>
      </c>
      <c r="GG28" s="119">
        <v>0</v>
      </c>
      <c r="GH28" s="118">
        <v>0</v>
      </c>
      <c r="GI28" s="116">
        <v>0</v>
      </c>
      <c r="GJ28" s="115">
        <v>0</v>
      </c>
      <c r="GK28" s="118">
        <v>0</v>
      </c>
      <c r="GL28" s="118">
        <v>0</v>
      </c>
      <c r="GM28" s="118">
        <v>27993</v>
      </c>
      <c r="GN28" s="118">
        <v>0</v>
      </c>
      <c r="GO28" s="118">
        <v>0</v>
      </c>
      <c r="GP28" s="117">
        <v>27993</v>
      </c>
      <c r="GQ28" s="120">
        <v>27993</v>
      </c>
      <c r="GR28" s="114">
        <v>0</v>
      </c>
      <c r="GS28" s="118">
        <v>0</v>
      </c>
      <c r="GT28" s="117">
        <v>0</v>
      </c>
      <c r="GU28" s="114">
        <v>0</v>
      </c>
      <c r="GV28" s="118">
        <v>98080</v>
      </c>
      <c r="GW28" s="118">
        <v>14400</v>
      </c>
      <c r="GX28" s="118">
        <v>0</v>
      </c>
      <c r="GY28" s="118">
        <v>0</v>
      </c>
      <c r="GZ28" s="118">
        <v>0</v>
      </c>
      <c r="HA28" s="116">
        <v>112480</v>
      </c>
      <c r="HB28" s="120">
        <v>112480</v>
      </c>
      <c r="HC28" s="114">
        <v>166659</v>
      </c>
      <c r="HD28" s="118">
        <v>89775</v>
      </c>
      <c r="HE28" s="116">
        <v>256434</v>
      </c>
      <c r="HF28" s="115">
        <v>0</v>
      </c>
      <c r="HG28" s="118">
        <v>598456</v>
      </c>
      <c r="HH28" s="118">
        <v>798220</v>
      </c>
      <c r="HI28" s="118">
        <v>590705</v>
      </c>
      <c r="HJ28" s="118">
        <v>199360</v>
      </c>
      <c r="HK28" s="118">
        <v>0</v>
      </c>
      <c r="HL28" s="117">
        <v>2186741</v>
      </c>
      <c r="HM28" s="113">
        <v>2443175</v>
      </c>
      <c r="HN28" s="377"/>
      <c r="HO28" s="378"/>
      <c r="HP28" s="379"/>
      <c r="HQ28" s="380"/>
      <c r="HR28" s="378"/>
      <c r="HS28" s="378"/>
      <c r="HT28" s="378"/>
      <c r="HU28" s="378"/>
      <c r="HV28" s="378"/>
      <c r="HW28" s="381"/>
      <c r="HX28" s="382"/>
    </row>
    <row r="29" spans="1:232" ht="20.25" customHeight="1" x14ac:dyDescent="0.15">
      <c r="A29" s="131" t="s">
        <v>24</v>
      </c>
      <c r="B29" s="114">
        <v>378545</v>
      </c>
      <c r="C29" s="118">
        <v>400434</v>
      </c>
      <c r="D29" s="117">
        <v>778979</v>
      </c>
      <c r="E29" s="113">
        <v>0</v>
      </c>
      <c r="F29" s="118">
        <v>2346445</v>
      </c>
      <c r="G29" s="118">
        <v>1701778</v>
      </c>
      <c r="H29" s="118">
        <v>1062259</v>
      </c>
      <c r="I29" s="118">
        <v>876072</v>
      </c>
      <c r="J29" s="118">
        <v>710309</v>
      </c>
      <c r="K29" s="202">
        <v>6696863</v>
      </c>
      <c r="L29" s="120">
        <v>7475842</v>
      </c>
      <c r="M29" s="114">
        <v>114213</v>
      </c>
      <c r="N29" s="118">
        <v>169678</v>
      </c>
      <c r="O29" s="117">
        <v>283891</v>
      </c>
      <c r="P29" s="114">
        <v>0</v>
      </c>
      <c r="Q29" s="118">
        <v>609689</v>
      </c>
      <c r="R29" s="118">
        <v>374836</v>
      </c>
      <c r="S29" s="118">
        <v>559578</v>
      </c>
      <c r="T29" s="118">
        <v>406554</v>
      </c>
      <c r="U29" s="118">
        <v>588889</v>
      </c>
      <c r="V29" s="117">
        <v>2539546</v>
      </c>
      <c r="W29" s="120">
        <v>2823437</v>
      </c>
      <c r="X29" s="114">
        <v>0</v>
      </c>
      <c r="Y29" s="118">
        <v>0</v>
      </c>
      <c r="Z29" s="117">
        <v>0</v>
      </c>
      <c r="AA29" s="114">
        <v>0</v>
      </c>
      <c r="AB29" s="118">
        <v>197116</v>
      </c>
      <c r="AC29" s="118">
        <v>115992</v>
      </c>
      <c r="AD29" s="118">
        <v>328780</v>
      </c>
      <c r="AE29" s="118">
        <v>215326</v>
      </c>
      <c r="AF29" s="118">
        <v>331631</v>
      </c>
      <c r="AG29" s="117">
        <v>1188845</v>
      </c>
      <c r="AH29" s="120">
        <v>1188845</v>
      </c>
      <c r="AI29" s="114">
        <v>0</v>
      </c>
      <c r="AJ29" s="118">
        <v>0</v>
      </c>
      <c r="AK29" s="117">
        <v>0</v>
      </c>
      <c r="AL29" s="114">
        <v>0</v>
      </c>
      <c r="AM29" s="118">
        <v>0</v>
      </c>
      <c r="AN29" s="118">
        <v>0</v>
      </c>
      <c r="AO29" s="118">
        <v>45180</v>
      </c>
      <c r="AP29" s="118">
        <v>11324</v>
      </c>
      <c r="AQ29" s="118">
        <v>140298</v>
      </c>
      <c r="AR29" s="117">
        <v>196802</v>
      </c>
      <c r="AS29" s="120">
        <v>196802</v>
      </c>
      <c r="AT29" s="114">
        <v>69125</v>
      </c>
      <c r="AU29" s="118">
        <v>136066</v>
      </c>
      <c r="AV29" s="117">
        <v>205191</v>
      </c>
      <c r="AW29" s="114">
        <v>0</v>
      </c>
      <c r="AX29" s="118">
        <v>273893</v>
      </c>
      <c r="AY29" s="118">
        <v>131006</v>
      </c>
      <c r="AZ29" s="118">
        <v>104426</v>
      </c>
      <c r="BA29" s="118">
        <v>121728</v>
      </c>
      <c r="BB29" s="118">
        <v>68664</v>
      </c>
      <c r="BC29" s="117">
        <v>699717</v>
      </c>
      <c r="BD29" s="120">
        <v>904908</v>
      </c>
      <c r="BE29" s="114">
        <v>0</v>
      </c>
      <c r="BF29" s="118">
        <v>27204</v>
      </c>
      <c r="BG29" s="116">
        <v>27204</v>
      </c>
      <c r="BH29" s="115">
        <v>0</v>
      </c>
      <c r="BI29" s="118">
        <v>55976</v>
      </c>
      <c r="BJ29" s="118">
        <v>69918</v>
      </c>
      <c r="BK29" s="118">
        <v>0</v>
      </c>
      <c r="BL29" s="118">
        <v>0</v>
      </c>
      <c r="BM29" s="118">
        <v>0</v>
      </c>
      <c r="BN29" s="117">
        <v>125894</v>
      </c>
      <c r="BO29" s="120">
        <v>153098</v>
      </c>
      <c r="BP29" s="114">
        <v>45088</v>
      </c>
      <c r="BQ29" s="118">
        <v>6408</v>
      </c>
      <c r="BR29" s="117">
        <v>51496</v>
      </c>
      <c r="BS29" s="114">
        <v>0</v>
      </c>
      <c r="BT29" s="118">
        <v>82704</v>
      </c>
      <c r="BU29" s="118">
        <v>57920</v>
      </c>
      <c r="BV29" s="118">
        <v>81192</v>
      </c>
      <c r="BW29" s="118">
        <v>58176</v>
      </c>
      <c r="BX29" s="118">
        <v>48296</v>
      </c>
      <c r="BY29" s="117">
        <v>328288</v>
      </c>
      <c r="BZ29" s="120">
        <v>379784</v>
      </c>
      <c r="CA29" s="114">
        <v>80721</v>
      </c>
      <c r="CB29" s="118">
        <v>109418</v>
      </c>
      <c r="CC29" s="117">
        <v>190139</v>
      </c>
      <c r="CD29" s="114">
        <v>0</v>
      </c>
      <c r="CE29" s="118">
        <v>847049</v>
      </c>
      <c r="CF29" s="118">
        <v>586336</v>
      </c>
      <c r="CG29" s="118">
        <v>170843</v>
      </c>
      <c r="CH29" s="118">
        <v>116845</v>
      </c>
      <c r="CI29" s="118">
        <v>33036</v>
      </c>
      <c r="CJ29" s="117">
        <v>1754109</v>
      </c>
      <c r="CK29" s="120">
        <v>1944248</v>
      </c>
      <c r="CL29" s="114">
        <v>0</v>
      </c>
      <c r="CM29" s="118">
        <v>0</v>
      </c>
      <c r="CN29" s="117">
        <v>0</v>
      </c>
      <c r="CO29" s="115">
        <v>0</v>
      </c>
      <c r="CP29" s="118">
        <v>562556</v>
      </c>
      <c r="CQ29" s="118">
        <v>497094</v>
      </c>
      <c r="CR29" s="118">
        <v>170843</v>
      </c>
      <c r="CS29" s="118">
        <v>116845</v>
      </c>
      <c r="CT29" s="118">
        <v>33036</v>
      </c>
      <c r="CU29" s="117">
        <v>1380374</v>
      </c>
      <c r="CV29" s="120">
        <v>1380374</v>
      </c>
      <c r="CW29" s="114">
        <v>80721</v>
      </c>
      <c r="CX29" s="118">
        <v>109418</v>
      </c>
      <c r="CY29" s="117">
        <v>190139</v>
      </c>
      <c r="CZ29" s="114">
        <v>0</v>
      </c>
      <c r="DA29" s="118">
        <v>284493</v>
      </c>
      <c r="DB29" s="118">
        <v>89242</v>
      </c>
      <c r="DC29" s="118">
        <v>0</v>
      </c>
      <c r="DD29" s="118">
        <v>0</v>
      </c>
      <c r="DE29" s="118">
        <v>0</v>
      </c>
      <c r="DF29" s="117">
        <v>373735</v>
      </c>
      <c r="DG29" s="120">
        <v>563874</v>
      </c>
      <c r="DH29" s="114">
        <v>0</v>
      </c>
      <c r="DI29" s="118">
        <v>20527</v>
      </c>
      <c r="DJ29" s="116">
        <v>20527</v>
      </c>
      <c r="DK29" s="115">
        <v>0</v>
      </c>
      <c r="DL29" s="118">
        <v>93236</v>
      </c>
      <c r="DM29" s="118">
        <v>130775</v>
      </c>
      <c r="DN29" s="118">
        <v>70235</v>
      </c>
      <c r="DO29" s="118">
        <v>52690</v>
      </c>
      <c r="DP29" s="118">
        <v>20832</v>
      </c>
      <c r="DQ29" s="117">
        <v>367768</v>
      </c>
      <c r="DR29" s="120">
        <v>388295</v>
      </c>
      <c r="DS29" s="114">
        <v>0</v>
      </c>
      <c r="DT29" s="118">
        <v>20527</v>
      </c>
      <c r="DU29" s="117">
        <v>20527</v>
      </c>
      <c r="DV29" s="114">
        <v>0</v>
      </c>
      <c r="DW29" s="118">
        <v>93236</v>
      </c>
      <c r="DX29" s="118">
        <v>130775</v>
      </c>
      <c r="DY29" s="118">
        <v>70235</v>
      </c>
      <c r="DZ29" s="118">
        <v>52690</v>
      </c>
      <c r="EA29" s="118">
        <v>20832</v>
      </c>
      <c r="EB29" s="117">
        <v>367768</v>
      </c>
      <c r="EC29" s="120">
        <v>388295</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34000</v>
      </c>
      <c r="FL29" s="118">
        <v>58540</v>
      </c>
      <c r="FM29" s="117">
        <v>92540</v>
      </c>
      <c r="FN29" s="114">
        <v>0</v>
      </c>
      <c r="FO29" s="118">
        <v>48800</v>
      </c>
      <c r="FP29" s="118">
        <v>272544</v>
      </c>
      <c r="FQ29" s="118">
        <v>79184</v>
      </c>
      <c r="FR29" s="118">
        <v>99784</v>
      </c>
      <c r="FS29" s="118">
        <v>67552</v>
      </c>
      <c r="FT29" s="117">
        <v>567864</v>
      </c>
      <c r="FU29" s="120">
        <v>660404</v>
      </c>
      <c r="FV29" s="119">
        <v>34000</v>
      </c>
      <c r="FW29" s="118">
        <v>40224</v>
      </c>
      <c r="FX29" s="116">
        <v>74224</v>
      </c>
      <c r="FY29" s="115">
        <v>0</v>
      </c>
      <c r="FZ29" s="118">
        <v>48800</v>
      </c>
      <c r="GA29" s="118">
        <v>112544</v>
      </c>
      <c r="GB29" s="118">
        <v>79184</v>
      </c>
      <c r="GC29" s="118">
        <v>99784</v>
      </c>
      <c r="GD29" s="118">
        <v>67552</v>
      </c>
      <c r="GE29" s="117">
        <v>407864</v>
      </c>
      <c r="GF29" s="361">
        <v>482088</v>
      </c>
      <c r="GG29" s="119">
        <v>0</v>
      </c>
      <c r="GH29" s="118">
        <v>18316</v>
      </c>
      <c r="GI29" s="116">
        <v>18316</v>
      </c>
      <c r="GJ29" s="115">
        <v>0</v>
      </c>
      <c r="GK29" s="118">
        <v>0</v>
      </c>
      <c r="GL29" s="118">
        <v>0</v>
      </c>
      <c r="GM29" s="118">
        <v>0</v>
      </c>
      <c r="GN29" s="118">
        <v>0</v>
      </c>
      <c r="GO29" s="118">
        <v>0</v>
      </c>
      <c r="GP29" s="117">
        <v>0</v>
      </c>
      <c r="GQ29" s="120">
        <v>18316</v>
      </c>
      <c r="GR29" s="114">
        <v>0</v>
      </c>
      <c r="GS29" s="118">
        <v>0</v>
      </c>
      <c r="GT29" s="117">
        <v>0</v>
      </c>
      <c r="GU29" s="114">
        <v>0</v>
      </c>
      <c r="GV29" s="118">
        <v>0</v>
      </c>
      <c r="GW29" s="118">
        <v>160000</v>
      </c>
      <c r="GX29" s="118">
        <v>0</v>
      </c>
      <c r="GY29" s="118">
        <v>0</v>
      </c>
      <c r="GZ29" s="118">
        <v>0</v>
      </c>
      <c r="HA29" s="116">
        <v>160000</v>
      </c>
      <c r="HB29" s="120">
        <v>160000</v>
      </c>
      <c r="HC29" s="114">
        <v>149611</v>
      </c>
      <c r="HD29" s="118">
        <v>42271</v>
      </c>
      <c r="HE29" s="116">
        <v>191882</v>
      </c>
      <c r="HF29" s="115">
        <v>0</v>
      </c>
      <c r="HG29" s="118">
        <v>747671</v>
      </c>
      <c r="HH29" s="118">
        <v>337287</v>
      </c>
      <c r="HI29" s="118">
        <v>182419</v>
      </c>
      <c r="HJ29" s="118">
        <v>200199</v>
      </c>
      <c r="HK29" s="118">
        <v>0</v>
      </c>
      <c r="HL29" s="117">
        <v>1467576</v>
      </c>
      <c r="HM29" s="113">
        <v>1659458</v>
      </c>
      <c r="HN29" s="377"/>
      <c r="HO29" s="378"/>
      <c r="HP29" s="379"/>
      <c r="HQ29" s="380"/>
      <c r="HR29" s="378"/>
      <c r="HS29" s="378"/>
      <c r="HT29" s="378"/>
      <c r="HU29" s="378"/>
      <c r="HV29" s="378"/>
      <c r="HW29" s="381"/>
      <c r="HX29" s="382"/>
    </row>
    <row r="30" spans="1:232" ht="20.25" customHeight="1" x14ac:dyDescent="0.15">
      <c r="A30" s="131" t="s">
        <v>25</v>
      </c>
      <c r="B30" s="114">
        <v>59309</v>
      </c>
      <c r="C30" s="118">
        <v>497882</v>
      </c>
      <c r="D30" s="117">
        <v>557191</v>
      </c>
      <c r="E30" s="113">
        <v>0</v>
      </c>
      <c r="F30" s="118">
        <v>865775</v>
      </c>
      <c r="G30" s="118">
        <v>875549</v>
      </c>
      <c r="H30" s="118">
        <v>943265</v>
      </c>
      <c r="I30" s="118">
        <v>817846</v>
      </c>
      <c r="J30" s="118">
        <v>172270</v>
      </c>
      <c r="K30" s="202">
        <v>3674705</v>
      </c>
      <c r="L30" s="120">
        <v>4231896</v>
      </c>
      <c r="M30" s="114">
        <v>45829</v>
      </c>
      <c r="N30" s="118">
        <v>73533</v>
      </c>
      <c r="O30" s="117">
        <v>119362</v>
      </c>
      <c r="P30" s="114">
        <v>0</v>
      </c>
      <c r="Q30" s="118">
        <v>148771</v>
      </c>
      <c r="R30" s="118">
        <v>85749</v>
      </c>
      <c r="S30" s="118">
        <v>175256</v>
      </c>
      <c r="T30" s="118">
        <v>11456</v>
      </c>
      <c r="U30" s="118">
        <v>47634</v>
      </c>
      <c r="V30" s="117">
        <v>468866</v>
      </c>
      <c r="W30" s="120">
        <v>588228</v>
      </c>
      <c r="X30" s="114">
        <v>0</v>
      </c>
      <c r="Y30" s="118">
        <v>0</v>
      </c>
      <c r="Z30" s="117">
        <v>0</v>
      </c>
      <c r="AA30" s="114">
        <v>0</v>
      </c>
      <c r="AB30" s="118">
        <v>98267</v>
      </c>
      <c r="AC30" s="118">
        <v>37380</v>
      </c>
      <c r="AD30" s="118">
        <v>128622</v>
      </c>
      <c r="AE30" s="118">
        <v>0</v>
      </c>
      <c r="AF30" s="118">
        <v>0</v>
      </c>
      <c r="AG30" s="117">
        <v>264269</v>
      </c>
      <c r="AH30" s="120">
        <v>264269</v>
      </c>
      <c r="AI30" s="114">
        <v>0</v>
      </c>
      <c r="AJ30" s="118">
        <v>0</v>
      </c>
      <c r="AK30" s="117">
        <v>0</v>
      </c>
      <c r="AL30" s="114">
        <v>0</v>
      </c>
      <c r="AM30" s="118">
        <v>0</v>
      </c>
      <c r="AN30" s="118">
        <v>0</v>
      </c>
      <c r="AO30" s="118">
        <v>0</v>
      </c>
      <c r="AP30" s="118">
        <v>0</v>
      </c>
      <c r="AQ30" s="118">
        <v>45282</v>
      </c>
      <c r="AR30" s="117">
        <v>45282</v>
      </c>
      <c r="AS30" s="120">
        <v>45282</v>
      </c>
      <c r="AT30" s="114">
        <v>45829</v>
      </c>
      <c r="AU30" s="118">
        <v>73533</v>
      </c>
      <c r="AV30" s="117">
        <v>119362</v>
      </c>
      <c r="AW30" s="114">
        <v>0</v>
      </c>
      <c r="AX30" s="118">
        <v>31704</v>
      </c>
      <c r="AY30" s="118">
        <v>18985</v>
      </c>
      <c r="AZ30" s="118">
        <v>42474</v>
      </c>
      <c r="BA30" s="118">
        <v>0</v>
      </c>
      <c r="BB30" s="118">
        <v>0</v>
      </c>
      <c r="BC30" s="117">
        <v>93163</v>
      </c>
      <c r="BD30" s="120">
        <v>212525</v>
      </c>
      <c r="BE30" s="114">
        <v>0</v>
      </c>
      <c r="BF30" s="118">
        <v>0</v>
      </c>
      <c r="BG30" s="116">
        <v>0</v>
      </c>
      <c r="BH30" s="115">
        <v>0</v>
      </c>
      <c r="BI30" s="118">
        <v>0</v>
      </c>
      <c r="BJ30" s="118">
        <v>0</v>
      </c>
      <c r="BK30" s="118">
        <v>0</v>
      </c>
      <c r="BL30" s="118">
        <v>0</v>
      </c>
      <c r="BM30" s="118">
        <v>0</v>
      </c>
      <c r="BN30" s="117">
        <v>0</v>
      </c>
      <c r="BO30" s="120">
        <v>0</v>
      </c>
      <c r="BP30" s="114">
        <v>0</v>
      </c>
      <c r="BQ30" s="118">
        <v>0</v>
      </c>
      <c r="BR30" s="117">
        <v>0</v>
      </c>
      <c r="BS30" s="114">
        <v>0</v>
      </c>
      <c r="BT30" s="118">
        <v>18800</v>
      </c>
      <c r="BU30" s="118">
        <v>29384</v>
      </c>
      <c r="BV30" s="118">
        <v>4160</v>
      </c>
      <c r="BW30" s="118">
        <v>11456</v>
      </c>
      <c r="BX30" s="118">
        <v>2352</v>
      </c>
      <c r="BY30" s="117">
        <v>66152</v>
      </c>
      <c r="BZ30" s="120">
        <v>66152</v>
      </c>
      <c r="CA30" s="114">
        <v>0</v>
      </c>
      <c r="CB30" s="118">
        <v>39178</v>
      </c>
      <c r="CC30" s="117">
        <v>39178</v>
      </c>
      <c r="CD30" s="114">
        <v>0</v>
      </c>
      <c r="CE30" s="118">
        <v>417173</v>
      </c>
      <c r="CF30" s="118">
        <v>258908</v>
      </c>
      <c r="CG30" s="118">
        <v>427627</v>
      </c>
      <c r="CH30" s="118">
        <v>119539</v>
      </c>
      <c r="CI30" s="118">
        <v>90924</v>
      </c>
      <c r="CJ30" s="117">
        <v>1314171</v>
      </c>
      <c r="CK30" s="120">
        <v>1353349</v>
      </c>
      <c r="CL30" s="114">
        <v>0</v>
      </c>
      <c r="CM30" s="118">
        <v>0</v>
      </c>
      <c r="CN30" s="117">
        <v>0</v>
      </c>
      <c r="CO30" s="115">
        <v>0</v>
      </c>
      <c r="CP30" s="118">
        <v>256355</v>
      </c>
      <c r="CQ30" s="118">
        <v>160170</v>
      </c>
      <c r="CR30" s="118">
        <v>267142</v>
      </c>
      <c r="CS30" s="118">
        <v>119539</v>
      </c>
      <c r="CT30" s="118">
        <v>0</v>
      </c>
      <c r="CU30" s="117">
        <v>803206</v>
      </c>
      <c r="CV30" s="120">
        <v>803206</v>
      </c>
      <c r="CW30" s="114">
        <v>0</v>
      </c>
      <c r="CX30" s="118">
        <v>39178</v>
      </c>
      <c r="CY30" s="117">
        <v>39178</v>
      </c>
      <c r="CZ30" s="114">
        <v>0</v>
      </c>
      <c r="DA30" s="118">
        <v>160818</v>
      </c>
      <c r="DB30" s="118">
        <v>98738</v>
      </c>
      <c r="DC30" s="118">
        <v>160485</v>
      </c>
      <c r="DD30" s="118">
        <v>0</v>
      </c>
      <c r="DE30" s="118">
        <v>90924</v>
      </c>
      <c r="DF30" s="117">
        <v>510965</v>
      </c>
      <c r="DG30" s="120">
        <v>550143</v>
      </c>
      <c r="DH30" s="114">
        <v>0</v>
      </c>
      <c r="DI30" s="118">
        <v>27716</v>
      </c>
      <c r="DJ30" s="116">
        <v>27716</v>
      </c>
      <c r="DK30" s="115">
        <v>0</v>
      </c>
      <c r="DL30" s="118">
        <v>83344</v>
      </c>
      <c r="DM30" s="118">
        <v>15884</v>
      </c>
      <c r="DN30" s="118">
        <v>48132</v>
      </c>
      <c r="DO30" s="118">
        <v>253604</v>
      </c>
      <c r="DP30" s="118">
        <v>0</v>
      </c>
      <c r="DQ30" s="117">
        <v>400964</v>
      </c>
      <c r="DR30" s="120">
        <v>428680</v>
      </c>
      <c r="DS30" s="114">
        <v>0</v>
      </c>
      <c r="DT30" s="118">
        <v>27716</v>
      </c>
      <c r="DU30" s="117">
        <v>27716</v>
      </c>
      <c r="DV30" s="114">
        <v>0</v>
      </c>
      <c r="DW30" s="118">
        <v>83344</v>
      </c>
      <c r="DX30" s="118">
        <v>15884</v>
      </c>
      <c r="DY30" s="118">
        <v>48132</v>
      </c>
      <c r="DZ30" s="118">
        <v>253604</v>
      </c>
      <c r="EA30" s="118">
        <v>0</v>
      </c>
      <c r="EB30" s="117">
        <v>400964</v>
      </c>
      <c r="EC30" s="120">
        <v>428680</v>
      </c>
      <c r="ED30" s="114">
        <v>0</v>
      </c>
      <c r="EE30" s="116">
        <v>0</v>
      </c>
      <c r="EF30" s="117">
        <v>0</v>
      </c>
      <c r="EG30" s="114">
        <v>0</v>
      </c>
      <c r="EH30" s="118">
        <v>0</v>
      </c>
      <c r="EI30" s="118">
        <v>0</v>
      </c>
      <c r="EJ30" s="118">
        <v>0</v>
      </c>
      <c r="EK30" s="118">
        <v>0</v>
      </c>
      <c r="EL30" s="118">
        <v>0</v>
      </c>
      <c r="EM30" s="116">
        <v>0</v>
      </c>
      <c r="EN30" s="120">
        <v>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13480</v>
      </c>
      <c r="FL30" s="118">
        <v>100168</v>
      </c>
      <c r="FM30" s="117">
        <v>113648</v>
      </c>
      <c r="FN30" s="114">
        <v>0</v>
      </c>
      <c r="FO30" s="118">
        <v>67872</v>
      </c>
      <c r="FP30" s="118">
        <v>20800</v>
      </c>
      <c r="FQ30" s="118">
        <v>25600</v>
      </c>
      <c r="FR30" s="118">
        <v>34560</v>
      </c>
      <c r="FS30" s="118">
        <v>33712</v>
      </c>
      <c r="FT30" s="117">
        <v>182544</v>
      </c>
      <c r="FU30" s="120">
        <v>296192</v>
      </c>
      <c r="FV30" s="119">
        <v>13480</v>
      </c>
      <c r="FW30" s="118">
        <v>72168</v>
      </c>
      <c r="FX30" s="116">
        <v>85648</v>
      </c>
      <c r="FY30" s="115">
        <v>0</v>
      </c>
      <c r="FZ30" s="118">
        <v>67872</v>
      </c>
      <c r="GA30" s="118">
        <v>20800</v>
      </c>
      <c r="GB30" s="118">
        <v>25600</v>
      </c>
      <c r="GC30" s="118">
        <v>34560</v>
      </c>
      <c r="GD30" s="118">
        <v>33712</v>
      </c>
      <c r="GE30" s="117">
        <v>182544</v>
      </c>
      <c r="GF30" s="361">
        <v>268192</v>
      </c>
      <c r="GG30" s="119">
        <v>0</v>
      </c>
      <c r="GH30" s="118">
        <v>0</v>
      </c>
      <c r="GI30" s="116">
        <v>0</v>
      </c>
      <c r="GJ30" s="115">
        <v>0</v>
      </c>
      <c r="GK30" s="118">
        <v>0</v>
      </c>
      <c r="GL30" s="118">
        <v>0</v>
      </c>
      <c r="GM30" s="118">
        <v>0</v>
      </c>
      <c r="GN30" s="118">
        <v>0</v>
      </c>
      <c r="GO30" s="118">
        <v>0</v>
      </c>
      <c r="GP30" s="117">
        <v>0</v>
      </c>
      <c r="GQ30" s="120">
        <v>0</v>
      </c>
      <c r="GR30" s="114">
        <v>0</v>
      </c>
      <c r="GS30" s="118">
        <v>28000</v>
      </c>
      <c r="GT30" s="117">
        <v>28000</v>
      </c>
      <c r="GU30" s="114">
        <v>0</v>
      </c>
      <c r="GV30" s="118">
        <v>0</v>
      </c>
      <c r="GW30" s="118">
        <v>0</v>
      </c>
      <c r="GX30" s="118">
        <v>0</v>
      </c>
      <c r="GY30" s="118">
        <v>0</v>
      </c>
      <c r="GZ30" s="118">
        <v>0</v>
      </c>
      <c r="HA30" s="116">
        <v>0</v>
      </c>
      <c r="HB30" s="120">
        <v>28000</v>
      </c>
      <c r="HC30" s="114">
        <v>0</v>
      </c>
      <c r="HD30" s="118">
        <v>257287</v>
      </c>
      <c r="HE30" s="116">
        <v>257287</v>
      </c>
      <c r="HF30" s="115">
        <v>0</v>
      </c>
      <c r="HG30" s="118">
        <v>148615</v>
      </c>
      <c r="HH30" s="118">
        <v>494208</v>
      </c>
      <c r="HI30" s="118">
        <v>266650</v>
      </c>
      <c r="HJ30" s="118">
        <v>398687</v>
      </c>
      <c r="HK30" s="118">
        <v>0</v>
      </c>
      <c r="HL30" s="117">
        <v>1308160</v>
      </c>
      <c r="HM30" s="113">
        <v>1565447</v>
      </c>
      <c r="HN30" s="377"/>
      <c r="HO30" s="378"/>
      <c r="HP30" s="379"/>
      <c r="HQ30" s="380"/>
      <c r="HR30" s="378"/>
      <c r="HS30" s="378"/>
      <c r="HT30" s="378"/>
      <c r="HU30" s="378"/>
      <c r="HV30" s="378"/>
      <c r="HW30" s="381"/>
      <c r="HX30" s="382"/>
    </row>
    <row r="31" spans="1:232" ht="20.25" customHeight="1" x14ac:dyDescent="0.15">
      <c r="A31" s="131" t="s">
        <v>26</v>
      </c>
      <c r="B31" s="114">
        <v>164633</v>
      </c>
      <c r="C31" s="118">
        <v>73779</v>
      </c>
      <c r="D31" s="117">
        <v>238412</v>
      </c>
      <c r="E31" s="113">
        <v>0</v>
      </c>
      <c r="F31" s="118">
        <v>1498613</v>
      </c>
      <c r="G31" s="118">
        <v>1661144</v>
      </c>
      <c r="H31" s="118">
        <v>1393708</v>
      </c>
      <c r="I31" s="118">
        <v>1212588</v>
      </c>
      <c r="J31" s="118">
        <v>2103291</v>
      </c>
      <c r="K31" s="202">
        <v>7869344</v>
      </c>
      <c r="L31" s="120">
        <v>8107756</v>
      </c>
      <c r="M31" s="114">
        <v>48747</v>
      </c>
      <c r="N31" s="118">
        <v>41917</v>
      </c>
      <c r="O31" s="117">
        <v>90664</v>
      </c>
      <c r="P31" s="114">
        <v>0</v>
      </c>
      <c r="Q31" s="118">
        <v>130126</v>
      </c>
      <c r="R31" s="118">
        <v>471081</v>
      </c>
      <c r="S31" s="118">
        <v>245634</v>
      </c>
      <c r="T31" s="118">
        <v>321803</v>
      </c>
      <c r="U31" s="118">
        <v>906747</v>
      </c>
      <c r="V31" s="117">
        <v>2075391</v>
      </c>
      <c r="W31" s="120">
        <v>2166055</v>
      </c>
      <c r="X31" s="114">
        <v>0</v>
      </c>
      <c r="Y31" s="118">
        <v>0</v>
      </c>
      <c r="Z31" s="117">
        <v>0</v>
      </c>
      <c r="AA31" s="114">
        <v>0</v>
      </c>
      <c r="AB31" s="118">
        <v>106934</v>
      </c>
      <c r="AC31" s="118">
        <v>212995</v>
      </c>
      <c r="AD31" s="118">
        <v>121556</v>
      </c>
      <c r="AE31" s="118">
        <v>49165</v>
      </c>
      <c r="AF31" s="118">
        <v>581853</v>
      </c>
      <c r="AG31" s="117">
        <v>1072503</v>
      </c>
      <c r="AH31" s="120">
        <v>1072503</v>
      </c>
      <c r="AI31" s="114">
        <v>0</v>
      </c>
      <c r="AJ31" s="118">
        <v>0</v>
      </c>
      <c r="AK31" s="117">
        <v>0</v>
      </c>
      <c r="AL31" s="114">
        <v>0</v>
      </c>
      <c r="AM31" s="118">
        <v>0</v>
      </c>
      <c r="AN31" s="118">
        <v>45282</v>
      </c>
      <c r="AO31" s="118">
        <v>0</v>
      </c>
      <c r="AP31" s="118">
        <v>0</v>
      </c>
      <c r="AQ31" s="118">
        <v>113213</v>
      </c>
      <c r="AR31" s="117">
        <v>158495</v>
      </c>
      <c r="AS31" s="120">
        <v>158495</v>
      </c>
      <c r="AT31" s="114">
        <v>32275</v>
      </c>
      <c r="AU31" s="118">
        <v>28125</v>
      </c>
      <c r="AV31" s="117">
        <v>60400</v>
      </c>
      <c r="AW31" s="114">
        <v>0</v>
      </c>
      <c r="AX31" s="118">
        <v>18488</v>
      </c>
      <c r="AY31" s="118">
        <v>188452</v>
      </c>
      <c r="AZ31" s="118">
        <v>98030</v>
      </c>
      <c r="BA31" s="118">
        <v>226646</v>
      </c>
      <c r="BB31" s="118">
        <v>146857</v>
      </c>
      <c r="BC31" s="117">
        <v>678473</v>
      </c>
      <c r="BD31" s="120">
        <v>738873</v>
      </c>
      <c r="BE31" s="114">
        <v>0</v>
      </c>
      <c r="BF31" s="118">
        <v>0</v>
      </c>
      <c r="BG31" s="116">
        <v>0</v>
      </c>
      <c r="BH31" s="115">
        <v>0</v>
      </c>
      <c r="BI31" s="118">
        <v>0</v>
      </c>
      <c r="BJ31" s="118">
        <v>0</v>
      </c>
      <c r="BK31" s="118">
        <v>0</v>
      </c>
      <c r="BL31" s="118">
        <v>0</v>
      </c>
      <c r="BM31" s="118">
        <v>0</v>
      </c>
      <c r="BN31" s="117">
        <v>0</v>
      </c>
      <c r="BO31" s="120">
        <v>0</v>
      </c>
      <c r="BP31" s="114">
        <v>16472</v>
      </c>
      <c r="BQ31" s="118">
        <v>13792</v>
      </c>
      <c r="BR31" s="117">
        <v>30264</v>
      </c>
      <c r="BS31" s="114">
        <v>0</v>
      </c>
      <c r="BT31" s="118">
        <v>4704</v>
      </c>
      <c r="BU31" s="118">
        <v>24352</v>
      </c>
      <c r="BV31" s="118">
        <v>26048</v>
      </c>
      <c r="BW31" s="118">
        <v>45992</v>
      </c>
      <c r="BX31" s="118">
        <v>64824</v>
      </c>
      <c r="BY31" s="117">
        <v>165920</v>
      </c>
      <c r="BZ31" s="120">
        <v>196184</v>
      </c>
      <c r="CA31" s="114">
        <v>57209</v>
      </c>
      <c r="CB31" s="118">
        <v>0</v>
      </c>
      <c r="CC31" s="117">
        <v>57209</v>
      </c>
      <c r="CD31" s="114">
        <v>0</v>
      </c>
      <c r="CE31" s="118">
        <v>383030</v>
      </c>
      <c r="CF31" s="118">
        <v>574920</v>
      </c>
      <c r="CG31" s="118">
        <v>672528</v>
      </c>
      <c r="CH31" s="118">
        <v>150962</v>
      </c>
      <c r="CI31" s="118">
        <v>109850</v>
      </c>
      <c r="CJ31" s="117">
        <v>1891290</v>
      </c>
      <c r="CK31" s="120">
        <v>1948499</v>
      </c>
      <c r="CL31" s="114">
        <v>0</v>
      </c>
      <c r="CM31" s="118">
        <v>0</v>
      </c>
      <c r="CN31" s="117">
        <v>0</v>
      </c>
      <c r="CO31" s="115">
        <v>0</v>
      </c>
      <c r="CP31" s="118">
        <v>249185</v>
      </c>
      <c r="CQ31" s="118">
        <v>415394</v>
      </c>
      <c r="CR31" s="118">
        <v>559136</v>
      </c>
      <c r="CS31" s="118">
        <v>18674</v>
      </c>
      <c r="CT31" s="118">
        <v>109850</v>
      </c>
      <c r="CU31" s="117">
        <v>1352239</v>
      </c>
      <c r="CV31" s="120">
        <v>1352239</v>
      </c>
      <c r="CW31" s="114">
        <v>57209</v>
      </c>
      <c r="CX31" s="118">
        <v>0</v>
      </c>
      <c r="CY31" s="117">
        <v>57209</v>
      </c>
      <c r="CZ31" s="114">
        <v>0</v>
      </c>
      <c r="DA31" s="118">
        <v>133845</v>
      </c>
      <c r="DB31" s="118">
        <v>159526</v>
      </c>
      <c r="DC31" s="118">
        <v>113392</v>
      </c>
      <c r="DD31" s="118">
        <v>132288</v>
      </c>
      <c r="DE31" s="118">
        <v>0</v>
      </c>
      <c r="DF31" s="117">
        <v>539051</v>
      </c>
      <c r="DG31" s="120">
        <v>596260</v>
      </c>
      <c r="DH31" s="114">
        <v>0</v>
      </c>
      <c r="DI31" s="118">
        <v>21462</v>
      </c>
      <c r="DJ31" s="116">
        <v>21462</v>
      </c>
      <c r="DK31" s="115">
        <v>0</v>
      </c>
      <c r="DL31" s="118">
        <v>53433</v>
      </c>
      <c r="DM31" s="118">
        <v>129289</v>
      </c>
      <c r="DN31" s="118">
        <v>56064</v>
      </c>
      <c r="DO31" s="118">
        <v>236750</v>
      </c>
      <c r="DP31" s="118">
        <v>0</v>
      </c>
      <c r="DQ31" s="117">
        <v>475536</v>
      </c>
      <c r="DR31" s="120">
        <v>496998</v>
      </c>
      <c r="DS31" s="114">
        <v>0</v>
      </c>
      <c r="DT31" s="118">
        <v>21462</v>
      </c>
      <c r="DU31" s="117">
        <v>21462</v>
      </c>
      <c r="DV31" s="114">
        <v>0</v>
      </c>
      <c r="DW31" s="118">
        <v>53433</v>
      </c>
      <c r="DX31" s="118">
        <v>107913</v>
      </c>
      <c r="DY31" s="118">
        <v>56064</v>
      </c>
      <c r="DZ31" s="118">
        <v>236750</v>
      </c>
      <c r="EA31" s="118">
        <v>0</v>
      </c>
      <c r="EB31" s="117">
        <v>454160</v>
      </c>
      <c r="EC31" s="120">
        <v>475622</v>
      </c>
      <c r="ED31" s="114">
        <v>0</v>
      </c>
      <c r="EE31" s="116">
        <v>0</v>
      </c>
      <c r="EF31" s="117">
        <v>0</v>
      </c>
      <c r="EG31" s="114">
        <v>0</v>
      </c>
      <c r="EH31" s="118">
        <v>0</v>
      </c>
      <c r="EI31" s="118">
        <v>21376</v>
      </c>
      <c r="EJ31" s="118">
        <v>0</v>
      </c>
      <c r="EK31" s="118">
        <v>0</v>
      </c>
      <c r="EL31" s="118">
        <v>0</v>
      </c>
      <c r="EM31" s="116">
        <v>21376</v>
      </c>
      <c r="EN31" s="120">
        <v>21376</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16000</v>
      </c>
      <c r="FL31" s="118">
        <v>10400</v>
      </c>
      <c r="FM31" s="117">
        <v>26400</v>
      </c>
      <c r="FN31" s="114">
        <v>0</v>
      </c>
      <c r="FO31" s="118">
        <v>67400</v>
      </c>
      <c r="FP31" s="118">
        <v>147120</v>
      </c>
      <c r="FQ31" s="118">
        <v>50200</v>
      </c>
      <c r="FR31" s="118">
        <v>98675</v>
      </c>
      <c r="FS31" s="118">
        <v>104208</v>
      </c>
      <c r="FT31" s="117">
        <v>467603</v>
      </c>
      <c r="FU31" s="120">
        <v>494003</v>
      </c>
      <c r="FV31" s="119">
        <v>16000</v>
      </c>
      <c r="FW31" s="118">
        <v>10400</v>
      </c>
      <c r="FX31" s="116">
        <v>26400</v>
      </c>
      <c r="FY31" s="115">
        <v>0</v>
      </c>
      <c r="FZ31" s="118">
        <v>67400</v>
      </c>
      <c r="GA31" s="118">
        <v>147120</v>
      </c>
      <c r="GB31" s="118">
        <v>50200</v>
      </c>
      <c r="GC31" s="118">
        <v>84160</v>
      </c>
      <c r="GD31" s="118">
        <v>104208</v>
      </c>
      <c r="GE31" s="117">
        <v>453088</v>
      </c>
      <c r="GF31" s="361">
        <v>479488</v>
      </c>
      <c r="GG31" s="119">
        <v>0</v>
      </c>
      <c r="GH31" s="118">
        <v>0</v>
      </c>
      <c r="GI31" s="116">
        <v>0</v>
      </c>
      <c r="GJ31" s="115">
        <v>0</v>
      </c>
      <c r="GK31" s="118">
        <v>0</v>
      </c>
      <c r="GL31" s="118">
        <v>0</v>
      </c>
      <c r="GM31" s="118">
        <v>0</v>
      </c>
      <c r="GN31" s="118">
        <v>14515</v>
      </c>
      <c r="GO31" s="118">
        <v>0</v>
      </c>
      <c r="GP31" s="117">
        <v>14515</v>
      </c>
      <c r="GQ31" s="120">
        <v>14515</v>
      </c>
      <c r="GR31" s="114">
        <v>0</v>
      </c>
      <c r="GS31" s="118">
        <v>0</v>
      </c>
      <c r="GT31" s="117">
        <v>0</v>
      </c>
      <c r="GU31" s="114">
        <v>0</v>
      </c>
      <c r="GV31" s="118">
        <v>0</v>
      </c>
      <c r="GW31" s="118">
        <v>0</v>
      </c>
      <c r="GX31" s="118">
        <v>0</v>
      </c>
      <c r="GY31" s="118">
        <v>0</v>
      </c>
      <c r="GZ31" s="118">
        <v>0</v>
      </c>
      <c r="HA31" s="116">
        <v>0</v>
      </c>
      <c r="HB31" s="120">
        <v>0</v>
      </c>
      <c r="HC31" s="114">
        <v>42677</v>
      </c>
      <c r="HD31" s="118">
        <v>0</v>
      </c>
      <c r="HE31" s="116">
        <v>42677</v>
      </c>
      <c r="HF31" s="115">
        <v>0</v>
      </c>
      <c r="HG31" s="118">
        <v>864624</v>
      </c>
      <c r="HH31" s="118">
        <v>338734</v>
      </c>
      <c r="HI31" s="118">
        <v>369282</v>
      </c>
      <c r="HJ31" s="118">
        <v>404398</v>
      </c>
      <c r="HK31" s="118">
        <v>982486</v>
      </c>
      <c r="HL31" s="117">
        <v>2959524</v>
      </c>
      <c r="HM31" s="113">
        <v>3002201</v>
      </c>
      <c r="HN31" s="377"/>
      <c r="HO31" s="378"/>
      <c r="HP31" s="379"/>
      <c r="HQ31" s="380"/>
      <c r="HR31" s="378"/>
      <c r="HS31" s="378"/>
      <c r="HT31" s="378"/>
      <c r="HU31" s="378"/>
      <c r="HV31" s="378"/>
      <c r="HW31" s="381"/>
      <c r="HX31" s="382"/>
    </row>
    <row r="32" spans="1:232" ht="20.25" customHeight="1" x14ac:dyDescent="0.15">
      <c r="A32" s="131" t="s">
        <v>27</v>
      </c>
      <c r="B32" s="114">
        <v>218761</v>
      </c>
      <c r="C32" s="118">
        <v>654844</v>
      </c>
      <c r="D32" s="117">
        <v>873605</v>
      </c>
      <c r="E32" s="113">
        <v>0</v>
      </c>
      <c r="F32" s="118">
        <v>1505921</v>
      </c>
      <c r="G32" s="118">
        <v>1023864</v>
      </c>
      <c r="H32" s="118">
        <v>3416310</v>
      </c>
      <c r="I32" s="118">
        <v>746555</v>
      </c>
      <c r="J32" s="118">
        <v>1626982</v>
      </c>
      <c r="K32" s="202">
        <v>8319632</v>
      </c>
      <c r="L32" s="120">
        <v>9193237</v>
      </c>
      <c r="M32" s="114">
        <v>7776</v>
      </c>
      <c r="N32" s="118">
        <v>127864</v>
      </c>
      <c r="O32" s="117">
        <v>135640</v>
      </c>
      <c r="P32" s="114">
        <v>0</v>
      </c>
      <c r="Q32" s="118">
        <v>332892</v>
      </c>
      <c r="R32" s="118">
        <v>265023</v>
      </c>
      <c r="S32" s="118">
        <v>1048144</v>
      </c>
      <c r="T32" s="118">
        <v>314813</v>
      </c>
      <c r="U32" s="118">
        <v>414475</v>
      </c>
      <c r="V32" s="117">
        <v>2375347</v>
      </c>
      <c r="W32" s="120">
        <v>2510987</v>
      </c>
      <c r="X32" s="114">
        <v>0</v>
      </c>
      <c r="Y32" s="118">
        <v>0</v>
      </c>
      <c r="Z32" s="117">
        <v>0</v>
      </c>
      <c r="AA32" s="114">
        <v>0</v>
      </c>
      <c r="AB32" s="118">
        <v>209268</v>
      </c>
      <c r="AC32" s="118">
        <v>33474</v>
      </c>
      <c r="AD32" s="118">
        <v>494141</v>
      </c>
      <c r="AE32" s="118">
        <v>153877</v>
      </c>
      <c r="AF32" s="118">
        <v>162495</v>
      </c>
      <c r="AG32" s="117">
        <v>1053255</v>
      </c>
      <c r="AH32" s="120">
        <v>1053255</v>
      </c>
      <c r="AI32" s="114">
        <v>0</v>
      </c>
      <c r="AJ32" s="118">
        <v>0</v>
      </c>
      <c r="AK32" s="117">
        <v>0</v>
      </c>
      <c r="AL32" s="114">
        <v>0</v>
      </c>
      <c r="AM32" s="118">
        <v>0</v>
      </c>
      <c r="AN32" s="118">
        <v>0</v>
      </c>
      <c r="AO32" s="118">
        <v>0</v>
      </c>
      <c r="AP32" s="118">
        <v>0</v>
      </c>
      <c r="AQ32" s="118">
        <v>0</v>
      </c>
      <c r="AR32" s="117">
        <v>0</v>
      </c>
      <c r="AS32" s="120">
        <v>0</v>
      </c>
      <c r="AT32" s="114">
        <v>0</v>
      </c>
      <c r="AU32" s="118">
        <v>127864</v>
      </c>
      <c r="AV32" s="117">
        <v>127864</v>
      </c>
      <c r="AW32" s="114">
        <v>0</v>
      </c>
      <c r="AX32" s="118">
        <v>25640</v>
      </c>
      <c r="AY32" s="118">
        <v>215893</v>
      </c>
      <c r="AZ32" s="118">
        <v>478003</v>
      </c>
      <c r="BA32" s="118">
        <v>136136</v>
      </c>
      <c r="BB32" s="118">
        <v>167916</v>
      </c>
      <c r="BC32" s="117">
        <v>1023588</v>
      </c>
      <c r="BD32" s="120">
        <v>1151452</v>
      </c>
      <c r="BE32" s="114">
        <v>0</v>
      </c>
      <c r="BF32" s="118">
        <v>0</v>
      </c>
      <c r="BG32" s="116">
        <v>0</v>
      </c>
      <c r="BH32" s="115">
        <v>0</v>
      </c>
      <c r="BI32" s="118">
        <v>0</v>
      </c>
      <c r="BJ32" s="118">
        <v>0</v>
      </c>
      <c r="BK32" s="118">
        <v>0</v>
      </c>
      <c r="BL32" s="118">
        <v>0</v>
      </c>
      <c r="BM32" s="118">
        <v>0</v>
      </c>
      <c r="BN32" s="117">
        <v>0</v>
      </c>
      <c r="BO32" s="120">
        <v>0</v>
      </c>
      <c r="BP32" s="114">
        <v>7776</v>
      </c>
      <c r="BQ32" s="118">
        <v>0</v>
      </c>
      <c r="BR32" s="117">
        <v>7776</v>
      </c>
      <c r="BS32" s="114">
        <v>0</v>
      </c>
      <c r="BT32" s="118">
        <v>97984</v>
      </c>
      <c r="BU32" s="118">
        <v>15656</v>
      </c>
      <c r="BV32" s="118">
        <v>76000</v>
      </c>
      <c r="BW32" s="118">
        <v>24800</v>
      </c>
      <c r="BX32" s="118">
        <v>84064</v>
      </c>
      <c r="BY32" s="117">
        <v>298504</v>
      </c>
      <c r="BZ32" s="120">
        <v>306280</v>
      </c>
      <c r="CA32" s="114">
        <v>20238</v>
      </c>
      <c r="CB32" s="118">
        <v>301404</v>
      </c>
      <c r="CC32" s="117">
        <v>321642</v>
      </c>
      <c r="CD32" s="114">
        <v>0</v>
      </c>
      <c r="CE32" s="118">
        <v>541332</v>
      </c>
      <c r="CF32" s="118">
        <v>543515</v>
      </c>
      <c r="CG32" s="118">
        <v>1122008</v>
      </c>
      <c r="CH32" s="118">
        <v>90481</v>
      </c>
      <c r="CI32" s="118">
        <v>238443</v>
      </c>
      <c r="CJ32" s="117">
        <v>2535779</v>
      </c>
      <c r="CK32" s="120">
        <v>2857421</v>
      </c>
      <c r="CL32" s="114">
        <v>0</v>
      </c>
      <c r="CM32" s="118">
        <v>0</v>
      </c>
      <c r="CN32" s="117">
        <v>0</v>
      </c>
      <c r="CO32" s="115">
        <v>0</v>
      </c>
      <c r="CP32" s="118">
        <v>437265</v>
      </c>
      <c r="CQ32" s="118">
        <v>288318</v>
      </c>
      <c r="CR32" s="118">
        <v>651132</v>
      </c>
      <c r="CS32" s="118">
        <v>90481</v>
      </c>
      <c r="CT32" s="118">
        <v>238443</v>
      </c>
      <c r="CU32" s="117">
        <v>1705639</v>
      </c>
      <c r="CV32" s="120">
        <v>1705639</v>
      </c>
      <c r="CW32" s="114">
        <v>20238</v>
      </c>
      <c r="CX32" s="118">
        <v>301404</v>
      </c>
      <c r="CY32" s="117">
        <v>321642</v>
      </c>
      <c r="CZ32" s="114">
        <v>0</v>
      </c>
      <c r="DA32" s="118">
        <v>104067</v>
      </c>
      <c r="DB32" s="118">
        <v>255197</v>
      </c>
      <c r="DC32" s="118">
        <v>470876</v>
      </c>
      <c r="DD32" s="118">
        <v>0</v>
      </c>
      <c r="DE32" s="118">
        <v>0</v>
      </c>
      <c r="DF32" s="117">
        <v>830140</v>
      </c>
      <c r="DG32" s="120">
        <v>1151782</v>
      </c>
      <c r="DH32" s="114">
        <v>0</v>
      </c>
      <c r="DI32" s="118">
        <v>10910</v>
      </c>
      <c r="DJ32" s="116">
        <v>10910</v>
      </c>
      <c r="DK32" s="115">
        <v>0</v>
      </c>
      <c r="DL32" s="118">
        <v>47381</v>
      </c>
      <c r="DM32" s="118">
        <v>14952</v>
      </c>
      <c r="DN32" s="118">
        <v>77501</v>
      </c>
      <c r="DO32" s="118">
        <v>79995</v>
      </c>
      <c r="DP32" s="118">
        <v>0</v>
      </c>
      <c r="DQ32" s="117">
        <v>219829</v>
      </c>
      <c r="DR32" s="120">
        <v>230739</v>
      </c>
      <c r="DS32" s="114">
        <v>0</v>
      </c>
      <c r="DT32" s="118">
        <v>0</v>
      </c>
      <c r="DU32" s="117">
        <v>0</v>
      </c>
      <c r="DV32" s="114">
        <v>0</v>
      </c>
      <c r="DW32" s="118">
        <v>47381</v>
      </c>
      <c r="DX32" s="118">
        <v>14952</v>
      </c>
      <c r="DY32" s="118">
        <v>45312</v>
      </c>
      <c r="DZ32" s="118">
        <v>17883</v>
      </c>
      <c r="EA32" s="118">
        <v>0</v>
      </c>
      <c r="EB32" s="117">
        <v>125528</v>
      </c>
      <c r="EC32" s="120">
        <v>125528</v>
      </c>
      <c r="ED32" s="114">
        <v>0</v>
      </c>
      <c r="EE32" s="116">
        <v>10910</v>
      </c>
      <c r="EF32" s="117">
        <v>10910</v>
      </c>
      <c r="EG32" s="114">
        <v>0</v>
      </c>
      <c r="EH32" s="118">
        <v>0</v>
      </c>
      <c r="EI32" s="118">
        <v>0</v>
      </c>
      <c r="EJ32" s="118">
        <v>32189</v>
      </c>
      <c r="EK32" s="118">
        <v>62112</v>
      </c>
      <c r="EL32" s="118">
        <v>0</v>
      </c>
      <c r="EM32" s="116">
        <v>94301</v>
      </c>
      <c r="EN32" s="120">
        <v>105211</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87740</v>
      </c>
      <c r="FL32" s="118">
        <v>42800</v>
      </c>
      <c r="FM32" s="117">
        <v>130540</v>
      </c>
      <c r="FN32" s="114">
        <v>0</v>
      </c>
      <c r="FO32" s="118">
        <v>8800</v>
      </c>
      <c r="FP32" s="118">
        <v>183976</v>
      </c>
      <c r="FQ32" s="118">
        <v>241632</v>
      </c>
      <c r="FR32" s="118">
        <v>59640</v>
      </c>
      <c r="FS32" s="118">
        <v>87360</v>
      </c>
      <c r="FT32" s="117">
        <v>581408</v>
      </c>
      <c r="FU32" s="120">
        <v>711948</v>
      </c>
      <c r="FV32" s="119">
        <v>4400</v>
      </c>
      <c r="FW32" s="118">
        <v>42800</v>
      </c>
      <c r="FX32" s="116">
        <v>47200</v>
      </c>
      <c r="FY32" s="115">
        <v>0</v>
      </c>
      <c r="FZ32" s="118">
        <v>8800</v>
      </c>
      <c r="GA32" s="118">
        <v>117880</v>
      </c>
      <c r="GB32" s="118">
        <v>241632</v>
      </c>
      <c r="GC32" s="118">
        <v>59640</v>
      </c>
      <c r="GD32" s="118">
        <v>87360</v>
      </c>
      <c r="GE32" s="117">
        <v>515312</v>
      </c>
      <c r="GF32" s="361">
        <v>562512</v>
      </c>
      <c r="GG32" s="119">
        <v>0</v>
      </c>
      <c r="GH32" s="118">
        <v>0</v>
      </c>
      <c r="GI32" s="116">
        <v>0</v>
      </c>
      <c r="GJ32" s="115">
        <v>0</v>
      </c>
      <c r="GK32" s="118">
        <v>0</v>
      </c>
      <c r="GL32" s="118">
        <v>0</v>
      </c>
      <c r="GM32" s="118">
        <v>0</v>
      </c>
      <c r="GN32" s="118">
        <v>0</v>
      </c>
      <c r="GO32" s="118">
        <v>0</v>
      </c>
      <c r="GP32" s="117">
        <v>0</v>
      </c>
      <c r="GQ32" s="120">
        <v>0</v>
      </c>
      <c r="GR32" s="114">
        <v>83340</v>
      </c>
      <c r="GS32" s="118">
        <v>0</v>
      </c>
      <c r="GT32" s="117">
        <v>83340</v>
      </c>
      <c r="GU32" s="114">
        <v>0</v>
      </c>
      <c r="GV32" s="118">
        <v>0</v>
      </c>
      <c r="GW32" s="118">
        <v>66096</v>
      </c>
      <c r="GX32" s="118">
        <v>0</v>
      </c>
      <c r="GY32" s="118">
        <v>0</v>
      </c>
      <c r="GZ32" s="118">
        <v>0</v>
      </c>
      <c r="HA32" s="116">
        <v>66096</v>
      </c>
      <c r="HB32" s="120">
        <v>149436</v>
      </c>
      <c r="HC32" s="114">
        <v>103007</v>
      </c>
      <c r="HD32" s="118">
        <v>171866</v>
      </c>
      <c r="HE32" s="116">
        <v>274873</v>
      </c>
      <c r="HF32" s="115">
        <v>0</v>
      </c>
      <c r="HG32" s="118">
        <v>575516</v>
      </c>
      <c r="HH32" s="118">
        <v>16398</v>
      </c>
      <c r="HI32" s="118">
        <v>927025</v>
      </c>
      <c r="HJ32" s="118">
        <v>201626</v>
      </c>
      <c r="HK32" s="118">
        <v>886704</v>
      </c>
      <c r="HL32" s="117">
        <v>2607269</v>
      </c>
      <c r="HM32" s="113">
        <v>2882142</v>
      </c>
      <c r="HN32" s="377"/>
      <c r="HO32" s="378"/>
      <c r="HP32" s="379"/>
      <c r="HQ32" s="380"/>
      <c r="HR32" s="378"/>
      <c r="HS32" s="378"/>
      <c r="HT32" s="378"/>
      <c r="HU32" s="378"/>
      <c r="HV32" s="378"/>
      <c r="HW32" s="381"/>
      <c r="HX32" s="382"/>
    </row>
    <row r="33" spans="1:232" ht="20.25" customHeight="1" x14ac:dyDescent="0.15">
      <c r="A33" s="131" t="s">
        <v>28</v>
      </c>
      <c r="B33" s="114">
        <v>53256</v>
      </c>
      <c r="C33" s="118">
        <v>2800</v>
      </c>
      <c r="D33" s="117">
        <v>56056</v>
      </c>
      <c r="E33" s="113">
        <v>0</v>
      </c>
      <c r="F33" s="118">
        <v>95619</v>
      </c>
      <c r="G33" s="118">
        <v>177430</v>
      </c>
      <c r="H33" s="118">
        <v>316961</v>
      </c>
      <c r="I33" s="118">
        <v>769116</v>
      </c>
      <c r="J33" s="118">
        <v>0</v>
      </c>
      <c r="K33" s="202">
        <v>1359126</v>
      </c>
      <c r="L33" s="120">
        <v>1415182</v>
      </c>
      <c r="M33" s="114">
        <v>4544</v>
      </c>
      <c r="N33" s="118">
        <v>0</v>
      </c>
      <c r="O33" s="117">
        <v>4544</v>
      </c>
      <c r="P33" s="114">
        <v>0</v>
      </c>
      <c r="Q33" s="118">
        <v>47595</v>
      </c>
      <c r="R33" s="118">
        <v>7618</v>
      </c>
      <c r="S33" s="118">
        <v>80600</v>
      </c>
      <c r="T33" s="118">
        <v>290256</v>
      </c>
      <c r="U33" s="118">
        <v>0</v>
      </c>
      <c r="V33" s="117">
        <v>426069</v>
      </c>
      <c r="W33" s="120">
        <v>430613</v>
      </c>
      <c r="X33" s="114">
        <v>0</v>
      </c>
      <c r="Y33" s="118">
        <v>0</v>
      </c>
      <c r="Z33" s="117">
        <v>0</v>
      </c>
      <c r="AA33" s="114">
        <v>0</v>
      </c>
      <c r="AB33" s="118">
        <v>27867</v>
      </c>
      <c r="AC33" s="118">
        <v>7618</v>
      </c>
      <c r="AD33" s="118">
        <v>80600</v>
      </c>
      <c r="AE33" s="118">
        <v>164632</v>
      </c>
      <c r="AF33" s="118">
        <v>0</v>
      </c>
      <c r="AG33" s="117">
        <v>280717</v>
      </c>
      <c r="AH33" s="120">
        <v>280717</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19728</v>
      </c>
      <c r="AY33" s="118">
        <v>0</v>
      </c>
      <c r="AZ33" s="118">
        <v>0</v>
      </c>
      <c r="BA33" s="118">
        <v>111904</v>
      </c>
      <c r="BB33" s="118">
        <v>0</v>
      </c>
      <c r="BC33" s="117">
        <v>131632</v>
      </c>
      <c r="BD33" s="120">
        <v>131632</v>
      </c>
      <c r="BE33" s="114">
        <v>0</v>
      </c>
      <c r="BF33" s="118">
        <v>0</v>
      </c>
      <c r="BG33" s="116">
        <v>0</v>
      </c>
      <c r="BH33" s="115">
        <v>0</v>
      </c>
      <c r="BI33" s="118">
        <v>0</v>
      </c>
      <c r="BJ33" s="118">
        <v>0</v>
      </c>
      <c r="BK33" s="118">
        <v>0</v>
      </c>
      <c r="BL33" s="118">
        <v>0</v>
      </c>
      <c r="BM33" s="118">
        <v>0</v>
      </c>
      <c r="BN33" s="117">
        <v>0</v>
      </c>
      <c r="BO33" s="120">
        <v>0</v>
      </c>
      <c r="BP33" s="114">
        <v>4544</v>
      </c>
      <c r="BQ33" s="118">
        <v>0</v>
      </c>
      <c r="BR33" s="117">
        <v>4544</v>
      </c>
      <c r="BS33" s="114">
        <v>0</v>
      </c>
      <c r="BT33" s="118">
        <v>0</v>
      </c>
      <c r="BU33" s="118">
        <v>0</v>
      </c>
      <c r="BV33" s="118">
        <v>0</v>
      </c>
      <c r="BW33" s="118">
        <v>13720</v>
      </c>
      <c r="BX33" s="118">
        <v>0</v>
      </c>
      <c r="BY33" s="117">
        <v>13720</v>
      </c>
      <c r="BZ33" s="120">
        <v>18264</v>
      </c>
      <c r="CA33" s="114">
        <v>0</v>
      </c>
      <c r="CB33" s="118">
        <v>0</v>
      </c>
      <c r="CC33" s="117">
        <v>0</v>
      </c>
      <c r="CD33" s="114">
        <v>0</v>
      </c>
      <c r="CE33" s="118">
        <v>48024</v>
      </c>
      <c r="CF33" s="118">
        <v>111812</v>
      </c>
      <c r="CG33" s="118">
        <v>207897</v>
      </c>
      <c r="CH33" s="118">
        <v>222084</v>
      </c>
      <c r="CI33" s="118">
        <v>0</v>
      </c>
      <c r="CJ33" s="117">
        <v>589817</v>
      </c>
      <c r="CK33" s="120">
        <v>589817</v>
      </c>
      <c r="CL33" s="114">
        <v>0</v>
      </c>
      <c r="CM33" s="118">
        <v>0</v>
      </c>
      <c r="CN33" s="117">
        <v>0</v>
      </c>
      <c r="CO33" s="115">
        <v>0</v>
      </c>
      <c r="CP33" s="118">
        <v>48024</v>
      </c>
      <c r="CQ33" s="118">
        <v>72316</v>
      </c>
      <c r="CR33" s="118">
        <v>207897</v>
      </c>
      <c r="CS33" s="118">
        <v>144395</v>
      </c>
      <c r="CT33" s="118">
        <v>0</v>
      </c>
      <c r="CU33" s="117">
        <v>472632</v>
      </c>
      <c r="CV33" s="120">
        <v>472632</v>
      </c>
      <c r="CW33" s="114">
        <v>0</v>
      </c>
      <c r="CX33" s="118">
        <v>0</v>
      </c>
      <c r="CY33" s="117">
        <v>0</v>
      </c>
      <c r="CZ33" s="114">
        <v>0</v>
      </c>
      <c r="DA33" s="118">
        <v>0</v>
      </c>
      <c r="DB33" s="118">
        <v>39496</v>
      </c>
      <c r="DC33" s="118">
        <v>0</v>
      </c>
      <c r="DD33" s="118">
        <v>77689</v>
      </c>
      <c r="DE33" s="118">
        <v>0</v>
      </c>
      <c r="DF33" s="117">
        <v>117185</v>
      </c>
      <c r="DG33" s="120">
        <v>117185</v>
      </c>
      <c r="DH33" s="114">
        <v>0</v>
      </c>
      <c r="DI33" s="118">
        <v>0</v>
      </c>
      <c r="DJ33" s="116">
        <v>0</v>
      </c>
      <c r="DK33" s="115">
        <v>0</v>
      </c>
      <c r="DL33" s="118">
        <v>0</v>
      </c>
      <c r="DM33" s="118">
        <v>0</v>
      </c>
      <c r="DN33" s="118">
        <v>8080</v>
      </c>
      <c r="DO33" s="118">
        <v>0</v>
      </c>
      <c r="DP33" s="118">
        <v>0</v>
      </c>
      <c r="DQ33" s="117">
        <v>8080</v>
      </c>
      <c r="DR33" s="120">
        <v>8080</v>
      </c>
      <c r="DS33" s="114">
        <v>0</v>
      </c>
      <c r="DT33" s="118">
        <v>0</v>
      </c>
      <c r="DU33" s="117">
        <v>0</v>
      </c>
      <c r="DV33" s="114">
        <v>0</v>
      </c>
      <c r="DW33" s="118">
        <v>0</v>
      </c>
      <c r="DX33" s="118">
        <v>0</v>
      </c>
      <c r="DY33" s="118">
        <v>8080</v>
      </c>
      <c r="DZ33" s="118">
        <v>0</v>
      </c>
      <c r="EA33" s="118">
        <v>0</v>
      </c>
      <c r="EB33" s="117">
        <v>8080</v>
      </c>
      <c r="EC33" s="120">
        <v>8080</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0</v>
      </c>
      <c r="FL33" s="118">
        <v>2800</v>
      </c>
      <c r="FM33" s="117">
        <v>2800</v>
      </c>
      <c r="FN33" s="114">
        <v>0</v>
      </c>
      <c r="FO33" s="118">
        <v>0</v>
      </c>
      <c r="FP33" s="118">
        <v>58000</v>
      </c>
      <c r="FQ33" s="118">
        <v>20384</v>
      </c>
      <c r="FR33" s="118">
        <v>61840</v>
      </c>
      <c r="FS33" s="118">
        <v>0</v>
      </c>
      <c r="FT33" s="117">
        <v>140224</v>
      </c>
      <c r="FU33" s="120">
        <v>143024</v>
      </c>
      <c r="FV33" s="119">
        <v>0</v>
      </c>
      <c r="FW33" s="118">
        <v>2800</v>
      </c>
      <c r="FX33" s="116">
        <v>2800</v>
      </c>
      <c r="FY33" s="115">
        <v>0</v>
      </c>
      <c r="FZ33" s="118">
        <v>0</v>
      </c>
      <c r="GA33" s="118">
        <v>58000</v>
      </c>
      <c r="GB33" s="118">
        <v>20384</v>
      </c>
      <c r="GC33" s="118">
        <v>61840</v>
      </c>
      <c r="GD33" s="118">
        <v>0</v>
      </c>
      <c r="GE33" s="117">
        <v>140224</v>
      </c>
      <c r="GF33" s="361">
        <v>143024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48712</v>
      </c>
      <c r="HD33" s="118">
        <v>0</v>
      </c>
      <c r="HE33" s="116">
        <v>48712</v>
      </c>
      <c r="HF33" s="115">
        <v>0</v>
      </c>
      <c r="HG33" s="118">
        <v>0</v>
      </c>
      <c r="HH33" s="118">
        <v>0</v>
      </c>
      <c r="HI33" s="118">
        <v>0</v>
      </c>
      <c r="HJ33" s="118">
        <v>194936</v>
      </c>
      <c r="HK33" s="118">
        <v>0</v>
      </c>
      <c r="HL33" s="117">
        <v>194936</v>
      </c>
      <c r="HM33" s="113">
        <v>243648</v>
      </c>
      <c r="HN33" s="377"/>
      <c r="HO33" s="378"/>
      <c r="HP33" s="379"/>
      <c r="HQ33" s="380"/>
      <c r="HR33" s="378"/>
      <c r="HS33" s="378"/>
      <c r="HT33" s="378"/>
      <c r="HU33" s="378"/>
      <c r="HV33" s="378"/>
      <c r="HW33" s="381"/>
      <c r="HX33" s="382"/>
    </row>
    <row r="34" spans="1:232" ht="20.25" customHeight="1" x14ac:dyDescent="0.15">
      <c r="A34" s="131" t="s">
        <v>29</v>
      </c>
      <c r="B34" s="114">
        <v>11790</v>
      </c>
      <c r="C34" s="118">
        <v>16256</v>
      </c>
      <c r="D34" s="117">
        <v>28046</v>
      </c>
      <c r="E34" s="113">
        <v>0</v>
      </c>
      <c r="F34" s="118">
        <v>173256</v>
      </c>
      <c r="G34" s="118">
        <v>346385</v>
      </c>
      <c r="H34" s="118">
        <v>72120</v>
      </c>
      <c r="I34" s="118">
        <v>176207</v>
      </c>
      <c r="J34" s="118">
        <v>777132</v>
      </c>
      <c r="K34" s="202">
        <v>1545100</v>
      </c>
      <c r="L34" s="120">
        <v>1573146</v>
      </c>
      <c r="M34" s="114">
        <v>0</v>
      </c>
      <c r="N34" s="118">
        <v>13856</v>
      </c>
      <c r="O34" s="117">
        <v>13856</v>
      </c>
      <c r="P34" s="114">
        <v>0</v>
      </c>
      <c r="Q34" s="118">
        <v>0</v>
      </c>
      <c r="R34" s="118">
        <v>120688</v>
      </c>
      <c r="S34" s="118">
        <v>56520</v>
      </c>
      <c r="T34" s="118">
        <v>145087</v>
      </c>
      <c r="U34" s="118">
        <v>316001</v>
      </c>
      <c r="V34" s="117">
        <v>638296</v>
      </c>
      <c r="W34" s="120">
        <v>652152</v>
      </c>
      <c r="X34" s="114">
        <v>0</v>
      </c>
      <c r="Y34" s="118">
        <v>0</v>
      </c>
      <c r="Z34" s="117">
        <v>0</v>
      </c>
      <c r="AA34" s="114">
        <v>0</v>
      </c>
      <c r="AB34" s="118">
        <v>0</v>
      </c>
      <c r="AC34" s="118">
        <v>120688</v>
      </c>
      <c r="AD34" s="118">
        <v>0</v>
      </c>
      <c r="AE34" s="118">
        <v>0</v>
      </c>
      <c r="AF34" s="118">
        <v>243601</v>
      </c>
      <c r="AG34" s="117">
        <v>364289</v>
      </c>
      <c r="AH34" s="120">
        <v>364289</v>
      </c>
      <c r="AI34" s="114">
        <v>0</v>
      </c>
      <c r="AJ34" s="118">
        <v>0</v>
      </c>
      <c r="AK34" s="117">
        <v>0</v>
      </c>
      <c r="AL34" s="114">
        <v>0</v>
      </c>
      <c r="AM34" s="118">
        <v>0</v>
      </c>
      <c r="AN34" s="118">
        <v>0</v>
      </c>
      <c r="AO34" s="118">
        <v>51816</v>
      </c>
      <c r="AP34" s="118">
        <v>45282</v>
      </c>
      <c r="AQ34" s="118">
        <v>42320</v>
      </c>
      <c r="AR34" s="117">
        <v>139418</v>
      </c>
      <c r="AS34" s="120">
        <v>139418</v>
      </c>
      <c r="AT34" s="114">
        <v>0</v>
      </c>
      <c r="AU34" s="118">
        <v>13856</v>
      </c>
      <c r="AV34" s="117">
        <v>13856</v>
      </c>
      <c r="AW34" s="114">
        <v>0</v>
      </c>
      <c r="AX34" s="118">
        <v>0</v>
      </c>
      <c r="AY34" s="118">
        <v>0</v>
      </c>
      <c r="AZ34" s="118">
        <v>0</v>
      </c>
      <c r="BA34" s="118">
        <v>95101</v>
      </c>
      <c r="BB34" s="118">
        <v>0</v>
      </c>
      <c r="BC34" s="117">
        <v>95101</v>
      </c>
      <c r="BD34" s="120">
        <v>108957</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4704</v>
      </c>
      <c r="BW34" s="118">
        <v>4704</v>
      </c>
      <c r="BX34" s="118">
        <v>30080</v>
      </c>
      <c r="BY34" s="117">
        <v>39488</v>
      </c>
      <c r="BZ34" s="120">
        <v>39488</v>
      </c>
      <c r="CA34" s="114">
        <v>0</v>
      </c>
      <c r="CB34" s="118">
        <v>0</v>
      </c>
      <c r="CC34" s="117">
        <v>0</v>
      </c>
      <c r="CD34" s="114">
        <v>0</v>
      </c>
      <c r="CE34" s="118">
        <v>15336</v>
      </c>
      <c r="CF34" s="118">
        <v>200897</v>
      </c>
      <c r="CG34" s="118">
        <v>0</v>
      </c>
      <c r="CH34" s="118">
        <v>0</v>
      </c>
      <c r="CI34" s="118">
        <v>220351</v>
      </c>
      <c r="CJ34" s="117">
        <v>436584</v>
      </c>
      <c r="CK34" s="120">
        <v>436584</v>
      </c>
      <c r="CL34" s="114">
        <v>0</v>
      </c>
      <c r="CM34" s="118">
        <v>0</v>
      </c>
      <c r="CN34" s="117">
        <v>0</v>
      </c>
      <c r="CO34" s="115">
        <v>0</v>
      </c>
      <c r="CP34" s="118">
        <v>15336</v>
      </c>
      <c r="CQ34" s="118">
        <v>0</v>
      </c>
      <c r="CR34" s="118">
        <v>0</v>
      </c>
      <c r="CS34" s="118">
        <v>0</v>
      </c>
      <c r="CT34" s="118">
        <v>0</v>
      </c>
      <c r="CU34" s="117">
        <v>15336</v>
      </c>
      <c r="CV34" s="120">
        <v>15336</v>
      </c>
      <c r="CW34" s="114">
        <v>0</v>
      </c>
      <c r="CX34" s="118">
        <v>0</v>
      </c>
      <c r="CY34" s="117">
        <v>0</v>
      </c>
      <c r="CZ34" s="114">
        <v>0</v>
      </c>
      <c r="DA34" s="118">
        <v>0</v>
      </c>
      <c r="DB34" s="118">
        <v>200897</v>
      </c>
      <c r="DC34" s="118">
        <v>0</v>
      </c>
      <c r="DD34" s="118">
        <v>0</v>
      </c>
      <c r="DE34" s="118">
        <v>220351</v>
      </c>
      <c r="DF34" s="117">
        <v>421248</v>
      </c>
      <c r="DG34" s="120">
        <v>421248</v>
      </c>
      <c r="DH34" s="114">
        <v>11790</v>
      </c>
      <c r="DI34" s="118">
        <v>0</v>
      </c>
      <c r="DJ34" s="116">
        <v>11790</v>
      </c>
      <c r="DK34" s="115">
        <v>0</v>
      </c>
      <c r="DL34" s="118">
        <v>0</v>
      </c>
      <c r="DM34" s="118">
        <v>0</v>
      </c>
      <c r="DN34" s="118">
        <v>0</v>
      </c>
      <c r="DO34" s="118">
        <v>0</v>
      </c>
      <c r="DP34" s="118">
        <v>115036</v>
      </c>
      <c r="DQ34" s="117">
        <v>115036</v>
      </c>
      <c r="DR34" s="120">
        <v>126826</v>
      </c>
      <c r="DS34" s="114">
        <v>11790</v>
      </c>
      <c r="DT34" s="118">
        <v>0</v>
      </c>
      <c r="DU34" s="117">
        <v>11790</v>
      </c>
      <c r="DV34" s="114">
        <v>0</v>
      </c>
      <c r="DW34" s="118">
        <v>0</v>
      </c>
      <c r="DX34" s="118">
        <v>0</v>
      </c>
      <c r="DY34" s="118">
        <v>0</v>
      </c>
      <c r="DZ34" s="118">
        <v>0</v>
      </c>
      <c r="EA34" s="118">
        <v>33928</v>
      </c>
      <c r="EB34" s="117">
        <v>33928</v>
      </c>
      <c r="EC34" s="120">
        <v>45718</v>
      </c>
      <c r="ED34" s="114">
        <v>0</v>
      </c>
      <c r="EE34" s="116">
        <v>0</v>
      </c>
      <c r="EF34" s="117">
        <v>0</v>
      </c>
      <c r="EG34" s="114">
        <v>0</v>
      </c>
      <c r="EH34" s="118">
        <v>0</v>
      </c>
      <c r="EI34" s="118">
        <v>0</v>
      </c>
      <c r="EJ34" s="118">
        <v>0</v>
      </c>
      <c r="EK34" s="118">
        <v>0</v>
      </c>
      <c r="EL34" s="118">
        <v>81108</v>
      </c>
      <c r="EM34" s="116">
        <v>81108</v>
      </c>
      <c r="EN34" s="120">
        <v>81108</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0</v>
      </c>
      <c r="FL34" s="118">
        <v>2400</v>
      </c>
      <c r="FM34" s="117">
        <v>2400</v>
      </c>
      <c r="FN34" s="114">
        <v>0</v>
      </c>
      <c r="FO34" s="118">
        <v>7040</v>
      </c>
      <c r="FP34" s="118">
        <v>24800</v>
      </c>
      <c r="FQ34" s="118">
        <v>15600</v>
      </c>
      <c r="FR34" s="118">
        <v>31120</v>
      </c>
      <c r="FS34" s="118">
        <v>125744</v>
      </c>
      <c r="FT34" s="117">
        <v>204304</v>
      </c>
      <c r="FU34" s="120">
        <v>206704</v>
      </c>
      <c r="FV34" s="119">
        <v>0</v>
      </c>
      <c r="FW34" s="118">
        <v>2400</v>
      </c>
      <c r="FX34" s="116">
        <v>2400</v>
      </c>
      <c r="FY34" s="115">
        <v>0</v>
      </c>
      <c r="FZ34" s="118">
        <v>7040</v>
      </c>
      <c r="GA34" s="118">
        <v>24800</v>
      </c>
      <c r="GB34" s="118">
        <v>15600</v>
      </c>
      <c r="GC34" s="118">
        <v>31120</v>
      </c>
      <c r="GD34" s="118">
        <v>125744</v>
      </c>
      <c r="GE34" s="117">
        <v>204304</v>
      </c>
      <c r="GF34" s="361">
        <v>206704</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150880</v>
      </c>
      <c r="HH34" s="118">
        <v>0</v>
      </c>
      <c r="HI34" s="118">
        <v>0</v>
      </c>
      <c r="HJ34" s="118">
        <v>0</v>
      </c>
      <c r="HK34" s="118">
        <v>0</v>
      </c>
      <c r="HL34" s="117">
        <v>150880</v>
      </c>
      <c r="HM34" s="113">
        <v>150880</v>
      </c>
      <c r="HN34" s="377"/>
      <c r="HO34" s="378"/>
      <c r="HP34" s="379"/>
      <c r="HQ34" s="380"/>
      <c r="HR34" s="378"/>
      <c r="HS34" s="378"/>
      <c r="HT34" s="378"/>
      <c r="HU34" s="378"/>
      <c r="HV34" s="378"/>
      <c r="HW34" s="381"/>
      <c r="HX34" s="382"/>
    </row>
    <row r="35" spans="1:232" ht="20.25" customHeight="1" x14ac:dyDescent="0.15">
      <c r="A35" s="131" t="s">
        <v>30</v>
      </c>
      <c r="B35" s="114">
        <v>142713</v>
      </c>
      <c r="C35" s="118">
        <v>44361</v>
      </c>
      <c r="D35" s="203">
        <v>187074</v>
      </c>
      <c r="E35" s="204">
        <v>0</v>
      </c>
      <c r="F35" s="205">
        <v>304492</v>
      </c>
      <c r="G35" s="205">
        <v>404547</v>
      </c>
      <c r="H35" s="205">
        <v>268282</v>
      </c>
      <c r="I35" s="205">
        <v>105288</v>
      </c>
      <c r="J35" s="205">
        <v>377252</v>
      </c>
      <c r="K35" s="206">
        <v>1459861</v>
      </c>
      <c r="L35" s="120">
        <v>1646935</v>
      </c>
      <c r="M35" s="114">
        <v>85728</v>
      </c>
      <c r="N35" s="118">
        <v>30361</v>
      </c>
      <c r="O35" s="117">
        <v>116089</v>
      </c>
      <c r="P35" s="114">
        <v>0</v>
      </c>
      <c r="Q35" s="118">
        <v>82800</v>
      </c>
      <c r="R35" s="118">
        <v>231823</v>
      </c>
      <c r="S35" s="118">
        <v>33616</v>
      </c>
      <c r="T35" s="118">
        <v>22520</v>
      </c>
      <c r="U35" s="118">
        <v>321492</v>
      </c>
      <c r="V35" s="117">
        <v>692251</v>
      </c>
      <c r="W35" s="120">
        <v>808340</v>
      </c>
      <c r="X35" s="114">
        <v>0</v>
      </c>
      <c r="Y35" s="118">
        <v>0</v>
      </c>
      <c r="Z35" s="117">
        <v>0</v>
      </c>
      <c r="AA35" s="114">
        <v>0</v>
      </c>
      <c r="AB35" s="118">
        <v>58368</v>
      </c>
      <c r="AC35" s="118">
        <v>19080</v>
      </c>
      <c r="AD35" s="118">
        <v>0</v>
      </c>
      <c r="AE35" s="118">
        <v>0</v>
      </c>
      <c r="AF35" s="118">
        <v>208980</v>
      </c>
      <c r="AG35" s="117">
        <v>286428</v>
      </c>
      <c r="AH35" s="120">
        <v>286428</v>
      </c>
      <c r="AI35" s="114">
        <v>0</v>
      </c>
      <c r="AJ35" s="118">
        <v>0</v>
      </c>
      <c r="AK35" s="117">
        <v>0</v>
      </c>
      <c r="AL35" s="114">
        <v>0</v>
      </c>
      <c r="AM35" s="118">
        <v>0</v>
      </c>
      <c r="AN35" s="118">
        <v>99223</v>
      </c>
      <c r="AO35" s="118">
        <v>0</v>
      </c>
      <c r="AP35" s="118">
        <v>0</v>
      </c>
      <c r="AQ35" s="118">
        <v>84640</v>
      </c>
      <c r="AR35" s="117">
        <v>183863</v>
      </c>
      <c r="AS35" s="120">
        <v>183863</v>
      </c>
      <c r="AT35" s="114">
        <v>71968</v>
      </c>
      <c r="AU35" s="118">
        <v>30361</v>
      </c>
      <c r="AV35" s="117">
        <v>102329</v>
      </c>
      <c r="AW35" s="114">
        <v>0</v>
      </c>
      <c r="AX35" s="118">
        <v>19728</v>
      </c>
      <c r="AY35" s="118">
        <v>75480</v>
      </c>
      <c r="AZ35" s="118">
        <v>28912</v>
      </c>
      <c r="BA35" s="118">
        <v>22520</v>
      </c>
      <c r="BB35" s="118">
        <v>0</v>
      </c>
      <c r="BC35" s="117">
        <v>146640</v>
      </c>
      <c r="BD35" s="120">
        <v>248969</v>
      </c>
      <c r="BE35" s="114">
        <v>0</v>
      </c>
      <c r="BF35" s="118">
        <v>0</v>
      </c>
      <c r="BG35" s="116">
        <v>0</v>
      </c>
      <c r="BH35" s="115">
        <v>0</v>
      </c>
      <c r="BI35" s="118">
        <v>0</v>
      </c>
      <c r="BJ35" s="118">
        <v>38040</v>
      </c>
      <c r="BK35" s="118">
        <v>0</v>
      </c>
      <c r="BL35" s="118">
        <v>0</v>
      </c>
      <c r="BM35" s="118">
        <v>0</v>
      </c>
      <c r="BN35" s="117">
        <v>38040</v>
      </c>
      <c r="BO35" s="120">
        <v>38040</v>
      </c>
      <c r="BP35" s="114">
        <v>13760</v>
      </c>
      <c r="BQ35" s="118">
        <v>0</v>
      </c>
      <c r="BR35" s="117">
        <v>13760</v>
      </c>
      <c r="BS35" s="114">
        <v>0</v>
      </c>
      <c r="BT35" s="118">
        <v>4704</v>
      </c>
      <c r="BU35" s="118">
        <v>0</v>
      </c>
      <c r="BV35" s="118">
        <v>4704</v>
      </c>
      <c r="BW35" s="118">
        <v>0</v>
      </c>
      <c r="BX35" s="118">
        <v>27872</v>
      </c>
      <c r="BY35" s="117">
        <v>37280</v>
      </c>
      <c r="BZ35" s="120">
        <v>51040</v>
      </c>
      <c r="CA35" s="114">
        <v>0</v>
      </c>
      <c r="CB35" s="118">
        <v>0</v>
      </c>
      <c r="CC35" s="117">
        <v>0</v>
      </c>
      <c r="CD35" s="114">
        <v>0</v>
      </c>
      <c r="CE35" s="118">
        <v>182516</v>
      </c>
      <c r="CF35" s="118">
        <v>108740</v>
      </c>
      <c r="CG35" s="118">
        <v>181450</v>
      </c>
      <c r="CH35" s="118">
        <v>69728</v>
      </c>
      <c r="CI35" s="118">
        <v>0</v>
      </c>
      <c r="CJ35" s="117">
        <v>542434</v>
      </c>
      <c r="CK35" s="120">
        <v>542434</v>
      </c>
      <c r="CL35" s="114">
        <v>0</v>
      </c>
      <c r="CM35" s="118">
        <v>0</v>
      </c>
      <c r="CN35" s="117">
        <v>0</v>
      </c>
      <c r="CO35" s="115">
        <v>0</v>
      </c>
      <c r="CP35" s="118">
        <v>97552</v>
      </c>
      <c r="CQ35" s="118">
        <v>34352</v>
      </c>
      <c r="CR35" s="118">
        <v>35240</v>
      </c>
      <c r="CS35" s="118">
        <v>69728</v>
      </c>
      <c r="CT35" s="118">
        <v>0</v>
      </c>
      <c r="CU35" s="117">
        <v>236872</v>
      </c>
      <c r="CV35" s="120">
        <v>236872</v>
      </c>
      <c r="CW35" s="114">
        <v>0</v>
      </c>
      <c r="CX35" s="118">
        <v>0</v>
      </c>
      <c r="CY35" s="117">
        <v>0</v>
      </c>
      <c r="CZ35" s="114">
        <v>0</v>
      </c>
      <c r="DA35" s="118">
        <v>84964</v>
      </c>
      <c r="DB35" s="118">
        <v>74388</v>
      </c>
      <c r="DC35" s="118">
        <v>146210</v>
      </c>
      <c r="DD35" s="118">
        <v>0</v>
      </c>
      <c r="DE35" s="118">
        <v>0</v>
      </c>
      <c r="DF35" s="117">
        <v>305562</v>
      </c>
      <c r="DG35" s="120">
        <v>305562</v>
      </c>
      <c r="DH35" s="114">
        <v>0</v>
      </c>
      <c r="DI35" s="118">
        <v>0</v>
      </c>
      <c r="DJ35" s="116">
        <v>0</v>
      </c>
      <c r="DK35" s="115">
        <v>0</v>
      </c>
      <c r="DL35" s="118">
        <v>39176</v>
      </c>
      <c r="DM35" s="118">
        <v>0</v>
      </c>
      <c r="DN35" s="118">
        <v>16512</v>
      </c>
      <c r="DO35" s="118">
        <v>0</v>
      </c>
      <c r="DP35" s="118">
        <v>0</v>
      </c>
      <c r="DQ35" s="117">
        <v>55688</v>
      </c>
      <c r="DR35" s="120">
        <v>55688</v>
      </c>
      <c r="DS35" s="114">
        <v>0</v>
      </c>
      <c r="DT35" s="118">
        <v>0</v>
      </c>
      <c r="DU35" s="117">
        <v>0</v>
      </c>
      <c r="DV35" s="114">
        <v>0</v>
      </c>
      <c r="DW35" s="118">
        <v>39176</v>
      </c>
      <c r="DX35" s="118">
        <v>0</v>
      </c>
      <c r="DY35" s="118">
        <v>16512</v>
      </c>
      <c r="DZ35" s="118">
        <v>0</v>
      </c>
      <c r="EA35" s="118">
        <v>0</v>
      </c>
      <c r="EB35" s="117">
        <v>55688</v>
      </c>
      <c r="EC35" s="120">
        <v>55688</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14000</v>
      </c>
      <c r="FM35" s="117">
        <v>14000</v>
      </c>
      <c r="FN35" s="114">
        <v>0</v>
      </c>
      <c r="FO35" s="118">
        <v>0</v>
      </c>
      <c r="FP35" s="118">
        <v>63984</v>
      </c>
      <c r="FQ35" s="118">
        <v>36704</v>
      </c>
      <c r="FR35" s="118">
        <v>13040</v>
      </c>
      <c r="FS35" s="118">
        <v>55760</v>
      </c>
      <c r="FT35" s="117">
        <v>169488</v>
      </c>
      <c r="FU35" s="120">
        <v>183488</v>
      </c>
      <c r="FV35" s="119">
        <v>0</v>
      </c>
      <c r="FW35" s="118">
        <v>14000</v>
      </c>
      <c r="FX35" s="116">
        <v>14000</v>
      </c>
      <c r="FY35" s="115">
        <v>0</v>
      </c>
      <c r="FZ35" s="118">
        <v>0</v>
      </c>
      <c r="GA35" s="118">
        <v>63984</v>
      </c>
      <c r="GB35" s="118">
        <v>36704</v>
      </c>
      <c r="GC35" s="118">
        <v>13040</v>
      </c>
      <c r="GD35" s="118">
        <v>55760</v>
      </c>
      <c r="GE35" s="117">
        <v>169488</v>
      </c>
      <c r="GF35" s="361">
        <v>183488</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56985</v>
      </c>
      <c r="HD35" s="118">
        <v>0</v>
      </c>
      <c r="HE35" s="116">
        <v>56985</v>
      </c>
      <c r="HF35" s="115">
        <v>0</v>
      </c>
      <c r="HG35" s="118">
        <v>0</v>
      </c>
      <c r="HH35" s="118">
        <v>0</v>
      </c>
      <c r="HI35" s="118">
        <v>0</v>
      </c>
      <c r="HJ35" s="118">
        <v>0</v>
      </c>
      <c r="HK35" s="118">
        <v>0</v>
      </c>
      <c r="HL35" s="117">
        <v>0</v>
      </c>
      <c r="HM35" s="113">
        <v>56985</v>
      </c>
      <c r="HN35" s="377"/>
      <c r="HO35" s="378"/>
      <c r="HP35" s="379"/>
      <c r="HQ35" s="380"/>
      <c r="HR35" s="378"/>
      <c r="HS35" s="378"/>
      <c r="HT35" s="378"/>
      <c r="HU35" s="378"/>
      <c r="HV35" s="378"/>
      <c r="HW35" s="381"/>
      <c r="HX35" s="382"/>
    </row>
    <row r="36" spans="1:232" ht="20.25" customHeight="1" x14ac:dyDescent="0.15">
      <c r="A36" s="131" t="s">
        <v>31</v>
      </c>
      <c r="B36" s="114">
        <v>2320</v>
      </c>
      <c r="C36" s="118">
        <v>96608</v>
      </c>
      <c r="D36" s="117">
        <v>98928</v>
      </c>
      <c r="E36" s="113">
        <v>0</v>
      </c>
      <c r="F36" s="118">
        <v>95912</v>
      </c>
      <c r="G36" s="118">
        <v>377440</v>
      </c>
      <c r="H36" s="118">
        <v>797519</v>
      </c>
      <c r="I36" s="118">
        <v>89944</v>
      </c>
      <c r="J36" s="118">
        <v>4544</v>
      </c>
      <c r="K36" s="202">
        <v>1365359</v>
      </c>
      <c r="L36" s="120">
        <v>1464287</v>
      </c>
      <c r="M36" s="114">
        <v>0</v>
      </c>
      <c r="N36" s="118">
        <v>0</v>
      </c>
      <c r="O36" s="117">
        <v>0</v>
      </c>
      <c r="P36" s="114">
        <v>0</v>
      </c>
      <c r="Q36" s="118">
        <v>0</v>
      </c>
      <c r="R36" s="118">
        <v>48672</v>
      </c>
      <c r="S36" s="118">
        <v>136223</v>
      </c>
      <c r="T36" s="118">
        <v>0</v>
      </c>
      <c r="U36" s="118">
        <v>4544</v>
      </c>
      <c r="V36" s="117">
        <v>189439</v>
      </c>
      <c r="W36" s="120">
        <v>189439</v>
      </c>
      <c r="X36" s="114">
        <v>0</v>
      </c>
      <c r="Y36" s="118">
        <v>0</v>
      </c>
      <c r="Z36" s="117">
        <v>0</v>
      </c>
      <c r="AA36" s="114">
        <v>0</v>
      </c>
      <c r="AB36" s="118">
        <v>0</v>
      </c>
      <c r="AC36" s="118">
        <v>0</v>
      </c>
      <c r="AD36" s="118">
        <v>40679</v>
      </c>
      <c r="AE36" s="118">
        <v>0</v>
      </c>
      <c r="AF36" s="118">
        <v>0</v>
      </c>
      <c r="AG36" s="117">
        <v>40679</v>
      </c>
      <c r="AH36" s="120">
        <v>40679</v>
      </c>
      <c r="AI36" s="114">
        <v>0</v>
      </c>
      <c r="AJ36" s="118">
        <v>0</v>
      </c>
      <c r="AK36" s="117">
        <v>0</v>
      </c>
      <c r="AL36" s="114">
        <v>0</v>
      </c>
      <c r="AM36" s="118">
        <v>0</v>
      </c>
      <c r="AN36" s="118">
        <v>21160</v>
      </c>
      <c r="AO36" s="118">
        <v>0</v>
      </c>
      <c r="AP36" s="118">
        <v>0</v>
      </c>
      <c r="AQ36" s="118">
        <v>0</v>
      </c>
      <c r="AR36" s="117">
        <v>21160</v>
      </c>
      <c r="AS36" s="120">
        <v>21160</v>
      </c>
      <c r="AT36" s="114">
        <v>0</v>
      </c>
      <c r="AU36" s="118">
        <v>0</v>
      </c>
      <c r="AV36" s="117">
        <v>0</v>
      </c>
      <c r="AW36" s="114">
        <v>0</v>
      </c>
      <c r="AX36" s="118">
        <v>0</v>
      </c>
      <c r="AY36" s="118">
        <v>27512</v>
      </c>
      <c r="AZ36" s="118">
        <v>89648</v>
      </c>
      <c r="BA36" s="118">
        <v>0</v>
      </c>
      <c r="BB36" s="118">
        <v>0</v>
      </c>
      <c r="BC36" s="117">
        <v>117160</v>
      </c>
      <c r="BD36" s="120">
        <v>117160</v>
      </c>
      <c r="BE36" s="114">
        <v>0</v>
      </c>
      <c r="BF36" s="118">
        <v>0</v>
      </c>
      <c r="BG36" s="116">
        <v>0</v>
      </c>
      <c r="BH36" s="115">
        <v>0</v>
      </c>
      <c r="BI36" s="118">
        <v>0</v>
      </c>
      <c r="BJ36" s="118">
        <v>0</v>
      </c>
      <c r="BK36" s="118">
        <v>0</v>
      </c>
      <c r="BL36" s="118">
        <v>0</v>
      </c>
      <c r="BM36" s="118">
        <v>0</v>
      </c>
      <c r="BN36" s="117">
        <v>0</v>
      </c>
      <c r="BO36" s="120">
        <v>0</v>
      </c>
      <c r="BP36" s="114">
        <v>0</v>
      </c>
      <c r="BQ36" s="118">
        <v>0</v>
      </c>
      <c r="BR36" s="117">
        <v>0</v>
      </c>
      <c r="BS36" s="114">
        <v>0</v>
      </c>
      <c r="BT36" s="118">
        <v>0</v>
      </c>
      <c r="BU36" s="118">
        <v>0</v>
      </c>
      <c r="BV36" s="118">
        <v>5896</v>
      </c>
      <c r="BW36" s="118">
        <v>0</v>
      </c>
      <c r="BX36" s="118">
        <v>4544</v>
      </c>
      <c r="BY36" s="117">
        <v>10440</v>
      </c>
      <c r="BZ36" s="120">
        <v>10440</v>
      </c>
      <c r="CA36" s="114">
        <v>0</v>
      </c>
      <c r="CB36" s="118">
        <v>0</v>
      </c>
      <c r="CC36" s="117">
        <v>0</v>
      </c>
      <c r="CD36" s="114">
        <v>0</v>
      </c>
      <c r="CE36" s="118">
        <v>0</v>
      </c>
      <c r="CF36" s="118">
        <v>180816</v>
      </c>
      <c r="CG36" s="118">
        <v>417912</v>
      </c>
      <c r="CH36" s="118">
        <v>0</v>
      </c>
      <c r="CI36" s="118">
        <v>0</v>
      </c>
      <c r="CJ36" s="117">
        <v>598728</v>
      </c>
      <c r="CK36" s="120">
        <v>598728</v>
      </c>
      <c r="CL36" s="114">
        <v>0</v>
      </c>
      <c r="CM36" s="118">
        <v>0</v>
      </c>
      <c r="CN36" s="117">
        <v>0</v>
      </c>
      <c r="CO36" s="115">
        <v>0</v>
      </c>
      <c r="CP36" s="118">
        <v>0</v>
      </c>
      <c r="CQ36" s="118">
        <v>180816</v>
      </c>
      <c r="CR36" s="118">
        <v>319608</v>
      </c>
      <c r="CS36" s="118">
        <v>0</v>
      </c>
      <c r="CT36" s="118">
        <v>0</v>
      </c>
      <c r="CU36" s="117">
        <v>500424</v>
      </c>
      <c r="CV36" s="120">
        <v>500424</v>
      </c>
      <c r="CW36" s="114">
        <v>0</v>
      </c>
      <c r="CX36" s="118">
        <v>0</v>
      </c>
      <c r="CY36" s="117">
        <v>0</v>
      </c>
      <c r="CZ36" s="114">
        <v>0</v>
      </c>
      <c r="DA36" s="118">
        <v>0</v>
      </c>
      <c r="DB36" s="118">
        <v>0</v>
      </c>
      <c r="DC36" s="118">
        <v>98304</v>
      </c>
      <c r="DD36" s="118">
        <v>0</v>
      </c>
      <c r="DE36" s="118">
        <v>0</v>
      </c>
      <c r="DF36" s="117">
        <v>98304</v>
      </c>
      <c r="DG36" s="120">
        <v>98304</v>
      </c>
      <c r="DH36" s="114">
        <v>0</v>
      </c>
      <c r="DI36" s="118">
        <v>88208</v>
      </c>
      <c r="DJ36" s="116">
        <v>88208</v>
      </c>
      <c r="DK36" s="115">
        <v>0</v>
      </c>
      <c r="DL36" s="118">
        <v>0</v>
      </c>
      <c r="DM36" s="118">
        <v>43456</v>
      </c>
      <c r="DN36" s="118">
        <v>185680</v>
      </c>
      <c r="DO36" s="118">
        <v>24944</v>
      </c>
      <c r="DP36" s="118">
        <v>0</v>
      </c>
      <c r="DQ36" s="117">
        <v>254080</v>
      </c>
      <c r="DR36" s="120">
        <v>342288</v>
      </c>
      <c r="DS36" s="114">
        <v>0</v>
      </c>
      <c r="DT36" s="118">
        <v>88208</v>
      </c>
      <c r="DU36" s="117">
        <v>88208</v>
      </c>
      <c r="DV36" s="114">
        <v>0</v>
      </c>
      <c r="DW36" s="118">
        <v>0</v>
      </c>
      <c r="DX36" s="118">
        <v>43456</v>
      </c>
      <c r="DY36" s="118">
        <v>185680</v>
      </c>
      <c r="DZ36" s="118">
        <v>24944</v>
      </c>
      <c r="EA36" s="118">
        <v>0</v>
      </c>
      <c r="EB36" s="117">
        <v>254080</v>
      </c>
      <c r="EC36" s="120">
        <v>342288</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2320</v>
      </c>
      <c r="FL36" s="118">
        <v>8400</v>
      </c>
      <c r="FM36" s="117">
        <v>10720</v>
      </c>
      <c r="FN36" s="114">
        <v>0</v>
      </c>
      <c r="FO36" s="118">
        <v>0</v>
      </c>
      <c r="FP36" s="118">
        <v>104496</v>
      </c>
      <c r="FQ36" s="118">
        <v>23640</v>
      </c>
      <c r="FR36" s="118">
        <v>13200</v>
      </c>
      <c r="FS36" s="118">
        <v>0</v>
      </c>
      <c r="FT36" s="117">
        <v>141336</v>
      </c>
      <c r="FU36" s="120">
        <v>152056</v>
      </c>
      <c r="FV36" s="119">
        <v>2320</v>
      </c>
      <c r="FW36" s="118">
        <v>8400</v>
      </c>
      <c r="FX36" s="116">
        <v>10720</v>
      </c>
      <c r="FY36" s="115">
        <v>0</v>
      </c>
      <c r="FZ36" s="118">
        <v>0</v>
      </c>
      <c r="GA36" s="118">
        <v>26736</v>
      </c>
      <c r="GB36" s="118">
        <v>23640</v>
      </c>
      <c r="GC36" s="118">
        <v>13200</v>
      </c>
      <c r="GD36" s="118">
        <v>0</v>
      </c>
      <c r="GE36" s="117">
        <v>63576</v>
      </c>
      <c r="GF36" s="361">
        <v>74296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77760</v>
      </c>
      <c r="GX36" s="118">
        <v>0</v>
      </c>
      <c r="GY36" s="118">
        <v>0</v>
      </c>
      <c r="GZ36" s="118">
        <v>0</v>
      </c>
      <c r="HA36" s="116">
        <v>77760</v>
      </c>
      <c r="HB36" s="120">
        <v>77760</v>
      </c>
      <c r="HC36" s="114">
        <v>0</v>
      </c>
      <c r="HD36" s="118">
        <v>0</v>
      </c>
      <c r="HE36" s="116">
        <v>0</v>
      </c>
      <c r="HF36" s="115">
        <v>0</v>
      </c>
      <c r="HG36" s="118">
        <v>95912</v>
      </c>
      <c r="HH36" s="118">
        <v>0</v>
      </c>
      <c r="HI36" s="118">
        <v>34064</v>
      </c>
      <c r="HJ36" s="118">
        <v>51800</v>
      </c>
      <c r="HK36" s="118">
        <v>0</v>
      </c>
      <c r="HL36" s="117">
        <v>181776</v>
      </c>
      <c r="HM36" s="113">
        <v>181776</v>
      </c>
      <c r="HN36" s="377"/>
      <c r="HO36" s="378"/>
      <c r="HP36" s="379"/>
      <c r="HQ36" s="380"/>
      <c r="HR36" s="378"/>
      <c r="HS36" s="378"/>
      <c r="HT36" s="378"/>
      <c r="HU36" s="378"/>
      <c r="HV36" s="378"/>
      <c r="HW36" s="381"/>
      <c r="HX36" s="382"/>
    </row>
    <row r="37" spans="1:232" ht="20.25" customHeight="1" x14ac:dyDescent="0.15">
      <c r="A37" s="131" t="s">
        <v>32</v>
      </c>
      <c r="B37" s="114">
        <v>0</v>
      </c>
      <c r="C37" s="118">
        <v>130937</v>
      </c>
      <c r="D37" s="203">
        <v>130937</v>
      </c>
      <c r="E37" s="204">
        <v>0</v>
      </c>
      <c r="F37" s="205">
        <v>385437</v>
      </c>
      <c r="G37" s="205">
        <v>474833</v>
      </c>
      <c r="H37" s="205">
        <v>253744</v>
      </c>
      <c r="I37" s="205">
        <v>496105</v>
      </c>
      <c r="J37" s="205">
        <v>239024</v>
      </c>
      <c r="K37" s="206">
        <v>1849143</v>
      </c>
      <c r="L37" s="120">
        <v>1980080</v>
      </c>
      <c r="M37" s="114">
        <v>0</v>
      </c>
      <c r="N37" s="118">
        <v>56418</v>
      </c>
      <c r="O37" s="117">
        <v>56418</v>
      </c>
      <c r="P37" s="114">
        <v>0</v>
      </c>
      <c r="Q37" s="118">
        <v>88389</v>
      </c>
      <c r="R37" s="118">
        <v>49176</v>
      </c>
      <c r="S37" s="118">
        <v>17800</v>
      </c>
      <c r="T37" s="118">
        <v>175704</v>
      </c>
      <c r="U37" s="118">
        <v>26176</v>
      </c>
      <c r="V37" s="117">
        <v>357245</v>
      </c>
      <c r="W37" s="120">
        <v>413663</v>
      </c>
      <c r="X37" s="114">
        <v>0</v>
      </c>
      <c r="Y37" s="118">
        <v>0</v>
      </c>
      <c r="Z37" s="117">
        <v>0</v>
      </c>
      <c r="AA37" s="114">
        <v>0</v>
      </c>
      <c r="AB37" s="118">
        <v>88389</v>
      </c>
      <c r="AC37" s="118">
        <v>0</v>
      </c>
      <c r="AD37" s="118">
        <v>0</v>
      </c>
      <c r="AE37" s="118">
        <v>0</v>
      </c>
      <c r="AF37" s="118">
        <v>0</v>
      </c>
      <c r="AG37" s="117">
        <v>88389</v>
      </c>
      <c r="AH37" s="120">
        <v>88389</v>
      </c>
      <c r="AI37" s="114">
        <v>0</v>
      </c>
      <c r="AJ37" s="118">
        <v>0</v>
      </c>
      <c r="AK37" s="117">
        <v>0</v>
      </c>
      <c r="AL37" s="114">
        <v>0</v>
      </c>
      <c r="AM37" s="118">
        <v>0</v>
      </c>
      <c r="AN37" s="118">
        <v>0</v>
      </c>
      <c r="AO37" s="118">
        <v>0</v>
      </c>
      <c r="AP37" s="118">
        <v>0</v>
      </c>
      <c r="AQ37" s="118">
        <v>0</v>
      </c>
      <c r="AR37" s="117">
        <v>0</v>
      </c>
      <c r="AS37" s="120">
        <v>0</v>
      </c>
      <c r="AT37" s="114">
        <v>0</v>
      </c>
      <c r="AU37" s="118">
        <v>56418</v>
      </c>
      <c r="AV37" s="117">
        <v>56418</v>
      </c>
      <c r="AW37" s="114">
        <v>0</v>
      </c>
      <c r="AX37" s="118">
        <v>0</v>
      </c>
      <c r="AY37" s="118">
        <v>34680</v>
      </c>
      <c r="AZ37" s="118">
        <v>0</v>
      </c>
      <c r="BA37" s="118">
        <v>158312</v>
      </c>
      <c r="BB37" s="118">
        <v>0</v>
      </c>
      <c r="BC37" s="117">
        <v>192992</v>
      </c>
      <c r="BD37" s="120">
        <v>249410</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14496</v>
      </c>
      <c r="BV37" s="118">
        <v>17800</v>
      </c>
      <c r="BW37" s="118">
        <v>17392</v>
      </c>
      <c r="BX37" s="118">
        <v>26176</v>
      </c>
      <c r="BY37" s="117">
        <v>75864</v>
      </c>
      <c r="BZ37" s="120">
        <v>75864</v>
      </c>
      <c r="CA37" s="114">
        <v>0</v>
      </c>
      <c r="CB37" s="118">
        <v>0</v>
      </c>
      <c r="CC37" s="117">
        <v>0</v>
      </c>
      <c r="CD37" s="114">
        <v>0</v>
      </c>
      <c r="CE37" s="118">
        <v>258968</v>
      </c>
      <c r="CF37" s="118">
        <v>218865</v>
      </c>
      <c r="CG37" s="118">
        <v>26432</v>
      </c>
      <c r="CH37" s="118">
        <v>52665</v>
      </c>
      <c r="CI37" s="118">
        <v>0</v>
      </c>
      <c r="CJ37" s="117">
        <v>556930</v>
      </c>
      <c r="CK37" s="120">
        <v>556930</v>
      </c>
      <c r="CL37" s="114">
        <v>0</v>
      </c>
      <c r="CM37" s="118">
        <v>0</v>
      </c>
      <c r="CN37" s="117">
        <v>0</v>
      </c>
      <c r="CO37" s="115">
        <v>0</v>
      </c>
      <c r="CP37" s="118">
        <v>145360</v>
      </c>
      <c r="CQ37" s="118">
        <v>0</v>
      </c>
      <c r="CR37" s="118">
        <v>26432</v>
      </c>
      <c r="CS37" s="118">
        <v>0</v>
      </c>
      <c r="CT37" s="118">
        <v>0</v>
      </c>
      <c r="CU37" s="117">
        <v>171792</v>
      </c>
      <c r="CV37" s="120">
        <v>171792</v>
      </c>
      <c r="CW37" s="114">
        <v>0</v>
      </c>
      <c r="CX37" s="118">
        <v>0</v>
      </c>
      <c r="CY37" s="117">
        <v>0</v>
      </c>
      <c r="CZ37" s="114">
        <v>0</v>
      </c>
      <c r="DA37" s="118">
        <v>113608</v>
      </c>
      <c r="DB37" s="118">
        <v>218865</v>
      </c>
      <c r="DC37" s="118">
        <v>0</v>
      </c>
      <c r="DD37" s="118">
        <v>52665</v>
      </c>
      <c r="DE37" s="118">
        <v>0</v>
      </c>
      <c r="DF37" s="117">
        <v>385138</v>
      </c>
      <c r="DG37" s="120">
        <v>385138</v>
      </c>
      <c r="DH37" s="114">
        <v>0</v>
      </c>
      <c r="DI37" s="118">
        <v>43879</v>
      </c>
      <c r="DJ37" s="116">
        <v>43879</v>
      </c>
      <c r="DK37" s="115">
        <v>0</v>
      </c>
      <c r="DL37" s="118">
        <v>0</v>
      </c>
      <c r="DM37" s="118">
        <v>0</v>
      </c>
      <c r="DN37" s="118">
        <v>0</v>
      </c>
      <c r="DO37" s="118">
        <v>0</v>
      </c>
      <c r="DP37" s="118">
        <v>0</v>
      </c>
      <c r="DQ37" s="117">
        <v>0</v>
      </c>
      <c r="DR37" s="120">
        <v>43879</v>
      </c>
      <c r="DS37" s="114">
        <v>0</v>
      </c>
      <c r="DT37" s="118">
        <v>43879</v>
      </c>
      <c r="DU37" s="117">
        <v>43879</v>
      </c>
      <c r="DV37" s="114">
        <v>0</v>
      </c>
      <c r="DW37" s="118">
        <v>0</v>
      </c>
      <c r="DX37" s="118">
        <v>0</v>
      </c>
      <c r="DY37" s="118">
        <v>0</v>
      </c>
      <c r="DZ37" s="118">
        <v>0</v>
      </c>
      <c r="EA37" s="118">
        <v>0</v>
      </c>
      <c r="EB37" s="117">
        <v>0</v>
      </c>
      <c r="EC37" s="120">
        <v>43879</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0</v>
      </c>
      <c r="FL37" s="118">
        <v>30640</v>
      </c>
      <c r="FM37" s="117">
        <v>30640</v>
      </c>
      <c r="FN37" s="114">
        <v>0</v>
      </c>
      <c r="FO37" s="118">
        <v>38080</v>
      </c>
      <c r="FP37" s="118">
        <v>46400</v>
      </c>
      <c r="FQ37" s="118">
        <v>31200</v>
      </c>
      <c r="FR37" s="118">
        <v>72800</v>
      </c>
      <c r="FS37" s="118">
        <v>0</v>
      </c>
      <c r="FT37" s="117">
        <v>188480</v>
      </c>
      <c r="FU37" s="120">
        <v>219120</v>
      </c>
      <c r="FV37" s="119">
        <v>0</v>
      </c>
      <c r="FW37" s="118">
        <v>2000</v>
      </c>
      <c r="FX37" s="116">
        <v>2000</v>
      </c>
      <c r="FY37" s="115">
        <v>0</v>
      </c>
      <c r="FZ37" s="118">
        <v>38080</v>
      </c>
      <c r="GA37" s="118">
        <v>46400</v>
      </c>
      <c r="GB37" s="118">
        <v>31200</v>
      </c>
      <c r="GC37" s="118">
        <v>72800</v>
      </c>
      <c r="GD37" s="118">
        <v>0</v>
      </c>
      <c r="GE37" s="117">
        <v>188480</v>
      </c>
      <c r="GF37" s="361">
        <v>190480</v>
      </c>
      <c r="GG37" s="119">
        <v>0</v>
      </c>
      <c r="GH37" s="118">
        <v>0</v>
      </c>
      <c r="GI37" s="116">
        <v>0</v>
      </c>
      <c r="GJ37" s="115">
        <v>0</v>
      </c>
      <c r="GK37" s="118">
        <v>0</v>
      </c>
      <c r="GL37" s="118">
        <v>0</v>
      </c>
      <c r="GM37" s="118">
        <v>0</v>
      </c>
      <c r="GN37" s="118">
        <v>0</v>
      </c>
      <c r="GO37" s="118">
        <v>0</v>
      </c>
      <c r="GP37" s="117">
        <v>0</v>
      </c>
      <c r="GQ37" s="120">
        <v>0</v>
      </c>
      <c r="GR37" s="114">
        <v>0</v>
      </c>
      <c r="GS37" s="118">
        <v>28640</v>
      </c>
      <c r="GT37" s="117">
        <v>28640</v>
      </c>
      <c r="GU37" s="114">
        <v>0</v>
      </c>
      <c r="GV37" s="118">
        <v>0</v>
      </c>
      <c r="GW37" s="118">
        <v>0</v>
      </c>
      <c r="GX37" s="118">
        <v>0</v>
      </c>
      <c r="GY37" s="118">
        <v>0</v>
      </c>
      <c r="GZ37" s="118">
        <v>0</v>
      </c>
      <c r="HA37" s="116">
        <v>0</v>
      </c>
      <c r="HB37" s="120">
        <v>28640</v>
      </c>
      <c r="HC37" s="114">
        <v>0</v>
      </c>
      <c r="HD37" s="118">
        <v>0</v>
      </c>
      <c r="HE37" s="116">
        <v>0</v>
      </c>
      <c r="HF37" s="115">
        <v>0</v>
      </c>
      <c r="HG37" s="118">
        <v>0</v>
      </c>
      <c r="HH37" s="118">
        <v>160392</v>
      </c>
      <c r="HI37" s="118">
        <v>178312</v>
      </c>
      <c r="HJ37" s="118">
        <v>194936</v>
      </c>
      <c r="HK37" s="118">
        <v>212848</v>
      </c>
      <c r="HL37" s="117">
        <v>746488</v>
      </c>
      <c r="HM37" s="113">
        <v>746488</v>
      </c>
      <c r="HN37" s="377"/>
      <c r="HO37" s="378"/>
      <c r="HP37" s="379"/>
      <c r="HQ37" s="380"/>
      <c r="HR37" s="378"/>
      <c r="HS37" s="378"/>
      <c r="HT37" s="378"/>
      <c r="HU37" s="378"/>
      <c r="HV37" s="378"/>
      <c r="HW37" s="381"/>
      <c r="HX37" s="382"/>
    </row>
    <row r="38" spans="1:232" ht="20.25" customHeight="1" x14ac:dyDescent="0.15">
      <c r="A38" s="131" t="s">
        <v>33</v>
      </c>
      <c r="B38" s="114">
        <v>17296</v>
      </c>
      <c r="C38" s="118">
        <v>30045</v>
      </c>
      <c r="D38" s="117">
        <v>47341</v>
      </c>
      <c r="E38" s="113">
        <v>0</v>
      </c>
      <c r="F38" s="118">
        <v>49767</v>
      </c>
      <c r="G38" s="118">
        <v>498727</v>
      </c>
      <c r="H38" s="118">
        <v>319299</v>
      </c>
      <c r="I38" s="118">
        <v>17680</v>
      </c>
      <c r="J38" s="118">
        <v>0</v>
      </c>
      <c r="K38" s="202">
        <v>885473</v>
      </c>
      <c r="L38" s="120">
        <v>932814</v>
      </c>
      <c r="M38" s="114">
        <v>17296</v>
      </c>
      <c r="N38" s="118">
        <v>30045</v>
      </c>
      <c r="O38" s="117">
        <v>47341</v>
      </c>
      <c r="P38" s="114">
        <v>0</v>
      </c>
      <c r="Q38" s="118">
        <v>0</v>
      </c>
      <c r="R38" s="118">
        <v>39256</v>
      </c>
      <c r="S38" s="118">
        <v>30624</v>
      </c>
      <c r="T38" s="118">
        <v>0</v>
      </c>
      <c r="U38" s="118">
        <v>0</v>
      </c>
      <c r="V38" s="117">
        <v>69880</v>
      </c>
      <c r="W38" s="120">
        <v>117221</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30045</v>
      </c>
      <c r="AV38" s="117">
        <v>30045</v>
      </c>
      <c r="AW38" s="114">
        <v>0</v>
      </c>
      <c r="AX38" s="118">
        <v>0</v>
      </c>
      <c r="AY38" s="118">
        <v>14424</v>
      </c>
      <c r="AZ38" s="118">
        <v>0</v>
      </c>
      <c r="BA38" s="118">
        <v>0</v>
      </c>
      <c r="BB38" s="118">
        <v>0</v>
      </c>
      <c r="BC38" s="117">
        <v>14424</v>
      </c>
      <c r="BD38" s="120">
        <v>44469</v>
      </c>
      <c r="BE38" s="114">
        <v>17296</v>
      </c>
      <c r="BF38" s="118">
        <v>0</v>
      </c>
      <c r="BG38" s="116">
        <v>17296</v>
      </c>
      <c r="BH38" s="115">
        <v>0</v>
      </c>
      <c r="BI38" s="118">
        <v>0</v>
      </c>
      <c r="BJ38" s="118">
        <v>0</v>
      </c>
      <c r="BK38" s="118">
        <v>0</v>
      </c>
      <c r="BL38" s="118">
        <v>0</v>
      </c>
      <c r="BM38" s="118">
        <v>0</v>
      </c>
      <c r="BN38" s="117">
        <v>0</v>
      </c>
      <c r="BO38" s="120">
        <v>17296</v>
      </c>
      <c r="BP38" s="114">
        <v>0</v>
      </c>
      <c r="BQ38" s="118">
        <v>0</v>
      </c>
      <c r="BR38" s="117">
        <v>0</v>
      </c>
      <c r="BS38" s="114">
        <v>0</v>
      </c>
      <c r="BT38" s="118">
        <v>0</v>
      </c>
      <c r="BU38" s="118">
        <v>24832</v>
      </c>
      <c r="BV38" s="118">
        <v>30624</v>
      </c>
      <c r="BW38" s="118">
        <v>0</v>
      </c>
      <c r="BX38" s="118">
        <v>0</v>
      </c>
      <c r="BY38" s="117">
        <v>55456</v>
      </c>
      <c r="BZ38" s="120">
        <v>55456</v>
      </c>
      <c r="CA38" s="114">
        <v>0</v>
      </c>
      <c r="CB38" s="118">
        <v>0</v>
      </c>
      <c r="CC38" s="117">
        <v>0</v>
      </c>
      <c r="CD38" s="114">
        <v>0</v>
      </c>
      <c r="CE38" s="118">
        <v>49767</v>
      </c>
      <c r="CF38" s="118">
        <v>95982</v>
      </c>
      <c r="CG38" s="118">
        <v>73264</v>
      </c>
      <c r="CH38" s="118">
        <v>0</v>
      </c>
      <c r="CI38" s="118">
        <v>0</v>
      </c>
      <c r="CJ38" s="117">
        <v>219013</v>
      </c>
      <c r="CK38" s="120">
        <v>219013</v>
      </c>
      <c r="CL38" s="114">
        <v>0</v>
      </c>
      <c r="CM38" s="118">
        <v>0</v>
      </c>
      <c r="CN38" s="117">
        <v>0</v>
      </c>
      <c r="CO38" s="115">
        <v>0</v>
      </c>
      <c r="CP38" s="118">
        <v>0</v>
      </c>
      <c r="CQ38" s="118">
        <v>64179</v>
      </c>
      <c r="CR38" s="118">
        <v>73264</v>
      </c>
      <c r="CS38" s="118">
        <v>0</v>
      </c>
      <c r="CT38" s="118">
        <v>0</v>
      </c>
      <c r="CU38" s="117">
        <v>137443</v>
      </c>
      <c r="CV38" s="120">
        <v>137443</v>
      </c>
      <c r="CW38" s="114">
        <v>0</v>
      </c>
      <c r="CX38" s="118">
        <v>0</v>
      </c>
      <c r="CY38" s="117">
        <v>0</v>
      </c>
      <c r="CZ38" s="114">
        <v>0</v>
      </c>
      <c r="DA38" s="118">
        <v>49767</v>
      </c>
      <c r="DB38" s="118">
        <v>31803</v>
      </c>
      <c r="DC38" s="118">
        <v>0</v>
      </c>
      <c r="DD38" s="118">
        <v>0</v>
      </c>
      <c r="DE38" s="118">
        <v>0</v>
      </c>
      <c r="DF38" s="117">
        <v>81570</v>
      </c>
      <c r="DG38" s="120">
        <v>81570</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0</v>
      </c>
      <c r="FL38" s="118">
        <v>0</v>
      </c>
      <c r="FM38" s="117">
        <v>0</v>
      </c>
      <c r="FN38" s="114">
        <v>0</v>
      </c>
      <c r="FO38" s="118">
        <v>0</v>
      </c>
      <c r="FP38" s="118">
        <v>13800</v>
      </c>
      <c r="FQ38" s="118">
        <v>28800</v>
      </c>
      <c r="FR38" s="118">
        <v>17680</v>
      </c>
      <c r="FS38" s="118">
        <v>0</v>
      </c>
      <c r="FT38" s="117">
        <v>60280</v>
      </c>
      <c r="FU38" s="120">
        <v>60280</v>
      </c>
      <c r="FV38" s="119">
        <v>0</v>
      </c>
      <c r="FW38" s="118">
        <v>0</v>
      </c>
      <c r="FX38" s="116">
        <v>0</v>
      </c>
      <c r="FY38" s="115">
        <v>0</v>
      </c>
      <c r="FZ38" s="118">
        <v>0</v>
      </c>
      <c r="GA38" s="118">
        <v>13800</v>
      </c>
      <c r="GB38" s="118">
        <v>28800</v>
      </c>
      <c r="GC38" s="118">
        <v>17680</v>
      </c>
      <c r="GD38" s="118">
        <v>0</v>
      </c>
      <c r="GE38" s="117">
        <v>60280</v>
      </c>
      <c r="GF38" s="361">
        <v>60280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349689</v>
      </c>
      <c r="HI38" s="118">
        <v>186611</v>
      </c>
      <c r="HJ38" s="118">
        <v>0</v>
      </c>
      <c r="HK38" s="118">
        <v>0</v>
      </c>
      <c r="HL38" s="117">
        <v>536300</v>
      </c>
      <c r="HM38" s="113">
        <v>536300</v>
      </c>
      <c r="HN38" s="377"/>
      <c r="HO38" s="378"/>
      <c r="HP38" s="379"/>
      <c r="HQ38" s="380"/>
      <c r="HR38" s="378"/>
      <c r="HS38" s="378"/>
      <c r="HT38" s="378"/>
      <c r="HU38" s="378"/>
      <c r="HV38" s="378"/>
      <c r="HW38" s="381"/>
      <c r="HX38" s="382"/>
    </row>
    <row r="39" spans="1:232" ht="20.25" customHeight="1" x14ac:dyDescent="0.15">
      <c r="A39" s="131" t="s">
        <v>34</v>
      </c>
      <c r="B39" s="114">
        <v>34992</v>
      </c>
      <c r="C39" s="118">
        <v>0</v>
      </c>
      <c r="D39" s="203">
        <v>34992</v>
      </c>
      <c r="E39" s="204">
        <v>0</v>
      </c>
      <c r="F39" s="205">
        <v>296390</v>
      </c>
      <c r="G39" s="205">
        <v>179424</v>
      </c>
      <c r="H39" s="205">
        <v>121557</v>
      </c>
      <c r="I39" s="205">
        <v>0</v>
      </c>
      <c r="J39" s="205">
        <v>0</v>
      </c>
      <c r="K39" s="206">
        <v>597371</v>
      </c>
      <c r="L39" s="120">
        <v>632363</v>
      </c>
      <c r="M39" s="114">
        <v>34992</v>
      </c>
      <c r="N39" s="118">
        <v>0</v>
      </c>
      <c r="O39" s="117">
        <v>34992</v>
      </c>
      <c r="P39" s="114">
        <v>0</v>
      </c>
      <c r="Q39" s="118">
        <v>4160</v>
      </c>
      <c r="R39" s="118">
        <v>22016</v>
      </c>
      <c r="S39" s="118">
        <v>8424</v>
      </c>
      <c r="T39" s="118">
        <v>0</v>
      </c>
      <c r="U39" s="118">
        <v>0</v>
      </c>
      <c r="V39" s="117">
        <v>34600</v>
      </c>
      <c r="W39" s="120">
        <v>69592</v>
      </c>
      <c r="X39" s="114">
        <v>0</v>
      </c>
      <c r="Y39" s="118">
        <v>0</v>
      </c>
      <c r="Z39" s="117">
        <v>0</v>
      </c>
      <c r="AA39" s="114">
        <v>0</v>
      </c>
      <c r="AB39" s="118">
        <v>0</v>
      </c>
      <c r="AC39" s="118">
        <v>0</v>
      </c>
      <c r="AD39" s="118">
        <v>4368</v>
      </c>
      <c r="AE39" s="118">
        <v>0</v>
      </c>
      <c r="AF39" s="118">
        <v>0</v>
      </c>
      <c r="AG39" s="117">
        <v>4368</v>
      </c>
      <c r="AH39" s="120">
        <v>4368</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34992</v>
      </c>
      <c r="BF39" s="118">
        <v>0</v>
      </c>
      <c r="BG39" s="116">
        <v>34992</v>
      </c>
      <c r="BH39" s="115">
        <v>0</v>
      </c>
      <c r="BI39" s="118">
        <v>0</v>
      </c>
      <c r="BJ39" s="118">
        <v>0</v>
      </c>
      <c r="BK39" s="118">
        <v>0</v>
      </c>
      <c r="BL39" s="118">
        <v>0</v>
      </c>
      <c r="BM39" s="118">
        <v>0</v>
      </c>
      <c r="BN39" s="117">
        <v>0</v>
      </c>
      <c r="BO39" s="120">
        <v>34992</v>
      </c>
      <c r="BP39" s="114">
        <v>0</v>
      </c>
      <c r="BQ39" s="118">
        <v>0</v>
      </c>
      <c r="BR39" s="117">
        <v>0</v>
      </c>
      <c r="BS39" s="114">
        <v>0</v>
      </c>
      <c r="BT39" s="118">
        <v>4160</v>
      </c>
      <c r="BU39" s="118">
        <v>22016</v>
      </c>
      <c r="BV39" s="118">
        <v>4056</v>
      </c>
      <c r="BW39" s="118">
        <v>0</v>
      </c>
      <c r="BX39" s="118">
        <v>0</v>
      </c>
      <c r="BY39" s="117">
        <v>30232</v>
      </c>
      <c r="BZ39" s="120">
        <v>30232</v>
      </c>
      <c r="CA39" s="114">
        <v>0</v>
      </c>
      <c r="CB39" s="118">
        <v>0</v>
      </c>
      <c r="CC39" s="117">
        <v>0</v>
      </c>
      <c r="CD39" s="114">
        <v>0</v>
      </c>
      <c r="CE39" s="118">
        <v>130600</v>
      </c>
      <c r="CF39" s="118">
        <v>0</v>
      </c>
      <c r="CG39" s="118">
        <v>86029</v>
      </c>
      <c r="CH39" s="118">
        <v>0</v>
      </c>
      <c r="CI39" s="118">
        <v>0</v>
      </c>
      <c r="CJ39" s="117">
        <v>216629</v>
      </c>
      <c r="CK39" s="120">
        <v>216629</v>
      </c>
      <c r="CL39" s="114">
        <v>0</v>
      </c>
      <c r="CM39" s="118">
        <v>0</v>
      </c>
      <c r="CN39" s="117">
        <v>0</v>
      </c>
      <c r="CO39" s="115">
        <v>0</v>
      </c>
      <c r="CP39" s="118">
        <v>80328</v>
      </c>
      <c r="CQ39" s="118">
        <v>0</v>
      </c>
      <c r="CR39" s="118">
        <v>0</v>
      </c>
      <c r="CS39" s="118">
        <v>0</v>
      </c>
      <c r="CT39" s="118">
        <v>0</v>
      </c>
      <c r="CU39" s="117">
        <v>80328</v>
      </c>
      <c r="CV39" s="120">
        <v>80328</v>
      </c>
      <c r="CW39" s="114">
        <v>0</v>
      </c>
      <c r="CX39" s="118">
        <v>0</v>
      </c>
      <c r="CY39" s="117">
        <v>0</v>
      </c>
      <c r="CZ39" s="114">
        <v>0</v>
      </c>
      <c r="DA39" s="118">
        <v>50272</v>
      </c>
      <c r="DB39" s="118">
        <v>0</v>
      </c>
      <c r="DC39" s="118">
        <v>86029</v>
      </c>
      <c r="DD39" s="118">
        <v>0</v>
      </c>
      <c r="DE39" s="118">
        <v>0</v>
      </c>
      <c r="DF39" s="117">
        <v>136301</v>
      </c>
      <c r="DG39" s="120">
        <v>136301</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0</v>
      </c>
      <c r="FL39" s="118">
        <v>0</v>
      </c>
      <c r="FM39" s="117">
        <v>0</v>
      </c>
      <c r="FN39" s="114">
        <v>0</v>
      </c>
      <c r="FO39" s="118">
        <v>8400</v>
      </c>
      <c r="FP39" s="118">
        <v>1600</v>
      </c>
      <c r="FQ39" s="118">
        <v>27104</v>
      </c>
      <c r="FR39" s="118">
        <v>0</v>
      </c>
      <c r="FS39" s="118">
        <v>0</v>
      </c>
      <c r="FT39" s="117">
        <v>37104</v>
      </c>
      <c r="FU39" s="120">
        <v>37104</v>
      </c>
      <c r="FV39" s="119">
        <v>0</v>
      </c>
      <c r="FW39" s="118">
        <v>0</v>
      </c>
      <c r="FX39" s="116">
        <v>0</v>
      </c>
      <c r="FY39" s="115">
        <v>0</v>
      </c>
      <c r="FZ39" s="118">
        <v>8400</v>
      </c>
      <c r="GA39" s="118">
        <v>1600</v>
      </c>
      <c r="GB39" s="118">
        <v>27104</v>
      </c>
      <c r="GC39" s="118">
        <v>0</v>
      </c>
      <c r="GD39" s="118">
        <v>0</v>
      </c>
      <c r="GE39" s="117">
        <v>37104</v>
      </c>
      <c r="GF39" s="361">
        <v>37104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153230</v>
      </c>
      <c r="HH39" s="118">
        <v>155808</v>
      </c>
      <c r="HI39" s="118">
        <v>0</v>
      </c>
      <c r="HJ39" s="118">
        <v>0</v>
      </c>
      <c r="HK39" s="118">
        <v>0</v>
      </c>
      <c r="HL39" s="117">
        <v>309038</v>
      </c>
      <c r="HM39" s="113">
        <v>309038</v>
      </c>
      <c r="HN39" s="377"/>
      <c r="HO39" s="378"/>
      <c r="HP39" s="379"/>
      <c r="HQ39" s="380"/>
      <c r="HR39" s="378"/>
      <c r="HS39" s="378"/>
      <c r="HT39" s="378"/>
      <c r="HU39" s="378"/>
      <c r="HV39" s="378"/>
      <c r="HW39" s="381"/>
      <c r="HX39" s="382"/>
    </row>
    <row r="40" spans="1:232" ht="20.25" customHeight="1" x14ac:dyDescent="0.15">
      <c r="A40" s="131" t="s">
        <v>35</v>
      </c>
      <c r="B40" s="114">
        <v>268632</v>
      </c>
      <c r="C40" s="118">
        <v>94081</v>
      </c>
      <c r="D40" s="117">
        <v>362713</v>
      </c>
      <c r="E40" s="113">
        <v>0</v>
      </c>
      <c r="F40" s="118">
        <v>1614709</v>
      </c>
      <c r="G40" s="118">
        <v>226107</v>
      </c>
      <c r="H40" s="118">
        <v>1077668</v>
      </c>
      <c r="I40" s="118">
        <v>805653</v>
      </c>
      <c r="J40" s="118">
        <v>0</v>
      </c>
      <c r="K40" s="202">
        <v>3724137</v>
      </c>
      <c r="L40" s="120">
        <v>4086850</v>
      </c>
      <c r="M40" s="114">
        <v>42688</v>
      </c>
      <c r="N40" s="118">
        <v>5504</v>
      </c>
      <c r="O40" s="117">
        <v>48192</v>
      </c>
      <c r="P40" s="114">
        <v>0</v>
      </c>
      <c r="Q40" s="118">
        <v>216984</v>
      </c>
      <c r="R40" s="118">
        <v>27939</v>
      </c>
      <c r="S40" s="118">
        <v>370204</v>
      </c>
      <c r="T40" s="118">
        <v>274968</v>
      </c>
      <c r="U40" s="118">
        <v>0</v>
      </c>
      <c r="V40" s="117">
        <v>890095</v>
      </c>
      <c r="W40" s="120">
        <v>938287</v>
      </c>
      <c r="X40" s="114">
        <v>0</v>
      </c>
      <c r="Y40" s="118">
        <v>0</v>
      </c>
      <c r="Z40" s="117">
        <v>0</v>
      </c>
      <c r="AA40" s="114">
        <v>0</v>
      </c>
      <c r="AB40" s="118">
        <v>26512</v>
      </c>
      <c r="AC40" s="118">
        <v>0</v>
      </c>
      <c r="AD40" s="118">
        <v>194516</v>
      </c>
      <c r="AE40" s="118">
        <v>164272</v>
      </c>
      <c r="AF40" s="118">
        <v>0</v>
      </c>
      <c r="AG40" s="117">
        <v>385300</v>
      </c>
      <c r="AH40" s="120">
        <v>385300</v>
      </c>
      <c r="AI40" s="114">
        <v>0</v>
      </c>
      <c r="AJ40" s="118">
        <v>0</v>
      </c>
      <c r="AK40" s="117">
        <v>0</v>
      </c>
      <c r="AL40" s="114">
        <v>0</v>
      </c>
      <c r="AM40" s="118">
        <v>0</v>
      </c>
      <c r="AN40" s="118">
        <v>0</v>
      </c>
      <c r="AO40" s="118">
        <v>95224</v>
      </c>
      <c r="AP40" s="118">
        <v>20000</v>
      </c>
      <c r="AQ40" s="118">
        <v>0</v>
      </c>
      <c r="AR40" s="117">
        <v>115224</v>
      </c>
      <c r="AS40" s="120">
        <v>115224</v>
      </c>
      <c r="AT40" s="114">
        <v>0</v>
      </c>
      <c r="AU40" s="118">
        <v>0</v>
      </c>
      <c r="AV40" s="117">
        <v>0</v>
      </c>
      <c r="AW40" s="114">
        <v>0</v>
      </c>
      <c r="AX40" s="118">
        <v>32288</v>
      </c>
      <c r="AY40" s="118">
        <v>27939</v>
      </c>
      <c r="AZ40" s="118">
        <v>36528</v>
      </c>
      <c r="BA40" s="118">
        <v>0</v>
      </c>
      <c r="BB40" s="118">
        <v>0</v>
      </c>
      <c r="BC40" s="117">
        <v>96755</v>
      </c>
      <c r="BD40" s="120">
        <v>96755</v>
      </c>
      <c r="BE40" s="114">
        <v>0</v>
      </c>
      <c r="BF40" s="118">
        <v>0</v>
      </c>
      <c r="BG40" s="116">
        <v>0</v>
      </c>
      <c r="BH40" s="115">
        <v>0</v>
      </c>
      <c r="BI40" s="118">
        <v>0</v>
      </c>
      <c r="BJ40" s="118">
        <v>0</v>
      </c>
      <c r="BK40" s="118">
        <v>0</v>
      </c>
      <c r="BL40" s="118">
        <v>37360</v>
      </c>
      <c r="BM40" s="118">
        <v>0</v>
      </c>
      <c r="BN40" s="117">
        <v>37360</v>
      </c>
      <c r="BO40" s="120">
        <v>37360</v>
      </c>
      <c r="BP40" s="114">
        <v>42688</v>
      </c>
      <c r="BQ40" s="118">
        <v>5504</v>
      </c>
      <c r="BR40" s="117">
        <v>48192</v>
      </c>
      <c r="BS40" s="114">
        <v>0</v>
      </c>
      <c r="BT40" s="118">
        <v>158184</v>
      </c>
      <c r="BU40" s="118">
        <v>0</v>
      </c>
      <c r="BV40" s="118">
        <v>43936</v>
      </c>
      <c r="BW40" s="118">
        <v>53336</v>
      </c>
      <c r="BX40" s="118">
        <v>0</v>
      </c>
      <c r="BY40" s="117">
        <v>255456</v>
      </c>
      <c r="BZ40" s="120">
        <v>303648</v>
      </c>
      <c r="CA40" s="114">
        <v>18136</v>
      </c>
      <c r="CB40" s="118">
        <v>0</v>
      </c>
      <c r="CC40" s="117">
        <v>18136</v>
      </c>
      <c r="CD40" s="114">
        <v>0</v>
      </c>
      <c r="CE40" s="118">
        <v>363928</v>
      </c>
      <c r="CF40" s="118">
        <v>164648</v>
      </c>
      <c r="CG40" s="118">
        <v>426752</v>
      </c>
      <c r="CH40" s="118">
        <v>44208</v>
      </c>
      <c r="CI40" s="118">
        <v>0</v>
      </c>
      <c r="CJ40" s="117">
        <v>999536</v>
      </c>
      <c r="CK40" s="120">
        <v>1017672</v>
      </c>
      <c r="CL40" s="114">
        <v>0</v>
      </c>
      <c r="CM40" s="118">
        <v>0</v>
      </c>
      <c r="CN40" s="117">
        <v>0</v>
      </c>
      <c r="CO40" s="115">
        <v>0</v>
      </c>
      <c r="CP40" s="118">
        <v>322144</v>
      </c>
      <c r="CQ40" s="118">
        <v>164648</v>
      </c>
      <c r="CR40" s="118">
        <v>293200</v>
      </c>
      <c r="CS40" s="118">
        <v>44208</v>
      </c>
      <c r="CT40" s="118">
        <v>0</v>
      </c>
      <c r="CU40" s="117">
        <v>824200</v>
      </c>
      <c r="CV40" s="120">
        <v>824200</v>
      </c>
      <c r="CW40" s="114">
        <v>18136</v>
      </c>
      <c r="CX40" s="118">
        <v>0</v>
      </c>
      <c r="CY40" s="117">
        <v>18136</v>
      </c>
      <c r="CZ40" s="114">
        <v>0</v>
      </c>
      <c r="DA40" s="118">
        <v>41784</v>
      </c>
      <c r="DB40" s="118">
        <v>0</v>
      </c>
      <c r="DC40" s="118">
        <v>133552</v>
      </c>
      <c r="DD40" s="118">
        <v>0</v>
      </c>
      <c r="DE40" s="118">
        <v>0</v>
      </c>
      <c r="DF40" s="117">
        <v>175336</v>
      </c>
      <c r="DG40" s="120">
        <v>193472</v>
      </c>
      <c r="DH40" s="114">
        <v>0</v>
      </c>
      <c r="DI40" s="118">
        <v>0</v>
      </c>
      <c r="DJ40" s="116">
        <v>0</v>
      </c>
      <c r="DK40" s="115">
        <v>0</v>
      </c>
      <c r="DL40" s="118">
        <v>0</v>
      </c>
      <c r="DM40" s="118">
        <v>0</v>
      </c>
      <c r="DN40" s="118">
        <v>165312</v>
      </c>
      <c r="DO40" s="118">
        <v>0</v>
      </c>
      <c r="DP40" s="118">
        <v>0</v>
      </c>
      <c r="DQ40" s="117">
        <v>165312</v>
      </c>
      <c r="DR40" s="120">
        <v>165312</v>
      </c>
      <c r="DS40" s="114">
        <v>0</v>
      </c>
      <c r="DT40" s="118">
        <v>0</v>
      </c>
      <c r="DU40" s="117">
        <v>0</v>
      </c>
      <c r="DV40" s="114">
        <v>0</v>
      </c>
      <c r="DW40" s="118">
        <v>0</v>
      </c>
      <c r="DX40" s="118">
        <v>0</v>
      </c>
      <c r="DY40" s="118">
        <v>82392</v>
      </c>
      <c r="DZ40" s="118">
        <v>0</v>
      </c>
      <c r="EA40" s="118">
        <v>0</v>
      </c>
      <c r="EB40" s="117">
        <v>82392</v>
      </c>
      <c r="EC40" s="120">
        <v>82392</v>
      </c>
      <c r="ED40" s="114">
        <v>0</v>
      </c>
      <c r="EE40" s="116">
        <v>0</v>
      </c>
      <c r="EF40" s="117">
        <v>0</v>
      </c>
      <c r="EG40" s="114">
        <v>0</v>
      </c>
      <c r="EH40" s="118">
        <v>0</v>
      </c>
      <c r="EI40" s="118">
        <v>0</v>
      </c>
      <c r="EJ40" s="118">
        <v>82920</v>
      </c>
      <c r="EK40" s="118">
        <v>0</v>
      </c>
      <c r="EL40" s="118">
        <v>0</v>
      </c>
      <c r="EM40" s="116">
        <v>82920</v>
      </c>
      <c r="EN40" s="120">
        <v>82920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0</v>
      </c>
      <c r="FL40" s="118">
        <v>4000</v>
      </c>
      <c r="FM40" s="117">
        <v>4000</v>
      </c>
      <c r="FN40" s="114">
        <v>0</v>
      </c>
      <c r="FO40" s="118">
        <v>19600</v>
      </c>
      <c r="FP40" s="118">
        <v>33520</v>
      </c>
      <c r="FQ40" s="118">
        <v>115400</v>
      </c>
      <c r="FR40" s="118">
        <v>81208</v>
      </c>
      <c r="FS40" s="118">
        <v>0</v>
      </c>
      <c r="FT40" s="117">
        <v>249728</v>
      </c>
      <c r="FU40" s="120">
        <v>253728</v>
      </c>
      <c r="FV40" s="119">
        <v>0</v>
      </c>
      <c r="FW40" s="118">
        <v>4000</v>
      </c>
      <c r="FX40" s="116">
        <v>4000</v>
      </c>
      <c r="FY40" s="115">
        <v>0</v>
      </c>
      <c r="FZ40" s="118">
        <v>19600</v>
      </c>
      <c r="GA40" s="118">
        <v>33520</v>
      </c>
      <c r="GB40" s="118">
        <v>115400</v>
      </c>
      <c r="GC40" s="118">
        <v>81208</v>
      </c>
      <c r="GD40" s="118">
        <v>0</v>
      </c>
      <c r="GE40" s="117">
        <v>249728</v>
      </c>
      <c r="GF40" s="361">
        <v>253728</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207808</v>
      </c>
      <c r="HD40" s="118">
        <v>84577</v>
      </c>
      <c r="HE40" s="116">
        <v>292385</v>
      </c>
      <c r="HF40" s="115">
        <v>0</v>
      </c>
      <c r="HG40" s="118">
        <v>1014197</v>
      </c>
      <c r="HH40" s="118">
        <v>0</v>
      </c>
      <c r="HI40" s="118">
        <v>0</v>
      </c>
      <c r="HJ40" s="118">
        <v>405269</v>
      </c>
      <c r="HK40" s="118">
        <v>0</v>
      </c>
      <c r="HL40" s="117">
        <v>1419466</v>
      </c>
      <c r="HM40" s="113">
        <v>1711851</v>
      </c>
      <c r="HN40" s="377"/>
      <c r="HO40" s="378"/>
      <c r="HP40" s="379"/>
      <c r="HQ40" s="380"/>
      <c r="HR40" s="378"/>
      <c r="HS40" s="378"/>
      <c r="HT40" s="378"/>
      <c r="HU40" s="378"/>
      <c r="HV40" s="378"/>
      <c r="HW40" s="381"/>
      <c r="HX40" s="382"/>
    </row>
    <row r="41" spans="1:232" ht="20.25" customHeight="1" x14ac:dyDescent="0.15">
      <c r="A41" s="131" t="s">
        <v>36</v>
      </c>
      <c r="B41" s="114">
        <v>0</v>
      </c>
      <c r="C41" s="118">
        <v>42803</v>
      </c>
      <c r="D41" s="117">
        <v>42803</v>
      </c>
      <c r="E41" s="113">
        <v>0</v>
      </c>
      <c r="F41" s="118">
        <v>498786</v>
      </c>
      <c r="G41" s="118">
        <v>891562</v>
      </c>
      <c r="H41" s="118">
        <v>437019</v>
      </c>
      <c r="I41" s="118">
        <v>28384</v>
      </c>
      <c r="J41" s="118">
        <v>543270</v>
      </c>
      <c r="K41" s="202">
        <v>2399021</v>
      </c>
      <c r="L41" s="120">
        <v>2441824</v>
      </c>
      <c r="M41" s="114">
        <v>0</v>
      </c>
      <c r="N41" s="118">
        <v>0</v>
      </c>
      <c r="O41" s="117">
        <v>0</v>
      </c>
      <c r="P41" s="114">
        <v>0</v>
      </c>
      <c r="Q41" s="118">
        <v>214414</v>
      </c>
      <c r="R41" s="118">
        <v>331195</v>
      </c>
      <c r="S41" s="118">
        <v>18424</v>
      </c>
      <c r="T41" s="118">
        <v>22384</v>
      </c>
      <c r="U41" s="118">
        <v>409233</v>
      </c>
      <c r="V41" s="117">
        <v>995650</v>
      </c>
      <c r="W41" s="120">
        <v>995650</v>
      </c>
      <c r="X41" s="114">
        <v>0</v>
      </c>
      <c r="Y41" s="118">
        <v>0</v>
      </c>
      <c r="Z41" s="117">
        <v>0</v>
      </c>
      <c r="AA41" s="114">
        <v>0</v>
      </c>
      <c r="AB41" s="118">
        <v>125334</v>
      </c>
      <c r="AC41" s="118">
        <v>264859</v>
      </c>
      <c r="AD41" s="118">
        <v>0</v>
      </c>
      <c r="AE41" s="118">
        <v>0</v>
      </c>
      <c r="AF41" s="118">
        <v>218334</v>
      </c>
      <c r="AG41" s="117">
        <v>608527</v>
      </c>
      <c r="AH41" s="120">
        <v>608527</v>
      </c>
      <c r="AI41" s="114">
        <v>0</v>
      </c>
      <c r="AJ41" s="118">
        <v>0</v>
      </c>
      <c r="AK41" s="117">
        <v>0</v>
      </c>
      <c r="AL41" s="114">
        <v>0</v>
      </c>
      <c r="AM41" s="118">
        <v>0</v>
      </c>
      <c r="AN41" s="118">
        <v>0</v>
      </c>
      <c r="AO41" s="118">
        <v>0</v>
      </c>
      <c r="AP41" s="118">
        <v>0</v>
      </c>
      <c r="AQ41" s="118">
        <v>90564</v>
      </c>
      <c r="AR41" s="117">
        <v>90564</v>
      </c>
      <c r="AS41" s="120">
        <v>90564</v>
      </c>
      <c r="AT41" s="114">
        <v>0</v>
      </c>
      <c r="AU41" s="118">
        <v>0</v>
      </c>
      <c r="AV41" s="117">
        <v>0</v>
      </c>
      <c r="AW41" s="114">
        <v>0</v>
      </c>
      <c r="AX41" s="118">
        <v>62904</v>
      </c>
      <c r="AY41" s="118">
        <v>0</v>
      </c>
      <c r="AZ41" s="118">
        <v>0</v>
      </c>
      <c r="BA41" s="118">
        <v>22384</v>
      </c>
      <c r="BB41" s="118">
        <v>48423</v>
      </c>
      <c r="BC41" s="117">
        <v>133711</v>
      </c>
      <c r="BD41" s="120">
        <v>133711</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26176</v>
      </c>
      <c r="BU41" s="118">
        <v>66336</v>
      </c>
      <c r="BV41" s="118">
        <v>18424</v>
      </c>
      <c r="BW41" s="118">
        <v>0</v>
      </c>
      <c r="BX41" s="118">
        <v>51912</v>
      </c>
      <c r="BY41" s="117">
        <v>162848</v>
      </c>
      <c r="BZ41" s="120">
        <v>162848</v>
      </c>
      <c r="CA41" s="114">
        <v>0</v>
      </c>
      <c r="CB41" s="118">
        <v>35203</v>
      </c>
      <c r="CC41" s="117">
        <v>35203</v>
      </c>
      <c r="CD41" s="114">
        <v>0</v>
      </c>
      <c r="CE41" s="118">
        <v>216532</v>
      </c>
      <c r="CF41" s="118">
        <v>165083</v>
      </c>
      <c r="CG41" s="118">
        <v>287568</v>
      </c>
      <c r="CH41" s="118">
        <v>0</v>
      </c>
      <c r="CI41" s="118">
        <v>97605</v>
      </c>
      <c r="CJ41" s="117">
        <v>766788</v>
      </c>
      <c r="CK41" s="120">
        <v>801991</v>
      </c>
      <c r="CL41" s="114">
        <v>0</v>
      </c>
      <c r="CM41" s="118">
        <v>0</v>
      </c>
      <c r="CN41" s="117">
        <v>0</v>
      </c>
      <c r="CO41" s="115">
        <v>0</v>
      </c>
      <c r="CP41" s="118">
        <v>158474</v>
      </c>
      <c r="CQ41" s="118">
        <v>0</v>
      </c>
      <c r="CR41" s="118">
        <v>201988</v>
      </c>
      <c r="CS41" s="118">
        <v>0</v>
      </c>
      <c r="CT41" s="118">
        <v>97605</v>
      </c>
      <c r="CU41" s="117">
        <v>458067</v>
      </c>
      <c r="CV41" s="120">
        <v>458067</v>
      </c>
      <c r="CW41" s="114">
        <v>0</v>
      </c>
      <c r="CX41" s="118">
        <v>35203</v>
      </c>
      <c r="CY41" s="117">
        <v>35203</v>
      </c>
      <c r="CZ41" s="114">
        <v>0</v>
      </c>
      <c r="DA41" s="118">
        <v>58058</v>
      </c>
      <c r="DB41" s="118">
        <v>165083</v>
      </c>
      <c r="DC41" s="118">
        <v>85580</v>
      </c>
      <c r="DD41" s="118">
        <v>0</v>
      </c>
      <c r="DE41" s="118">
        <v>0</v>
      </c>
      <c r="DF41" s="117">
        <v>308721</v>
      </c>
      <c r="DG41" s="120">
        <v>343924</v>
      </c>
      <c r="DH41" s="114">
        <v>0</v>
      </c>
      <c r="DI41" s="118">
        <v>0</v>
      </c>
      <c r="DJ41" s="116">
        <v>0</v>
      </c>
      <c r="DK41" s="115">
        <v>0</v>
      </c>
      <c r="DL41" s="118">
        <v>0</v>
      </c>
      <c r="DM41" s="118">
        <v>21766</v>
      </c>
      <c r="DN41" s="118">
        <v>103187</v>
      </c>
      <c r="DO41" s="118">
        <v>0</v>
      </c>
      <c r="DP41" s="118">
        <v>0</v>
      </c>
      <c r="DQ41" s="117">
        <v>124953</v>
      </c>
      <c r="DR41" s="120">
        <v>124953</v>
      </c>
      <c r="DS41" s="114">
        <v>0</v>
      </c>
      <c r="DT41" s="118">
        <v>0</v>
      </c>
      <c r="DU41" s="117">
        <v>0</v>
      </c>
      <c r="DV41" s="114">
        <v>0</v>
      </c>
      <c r="DW41" s="118">
        <v>0</v>
      </c>
      <c r="DX41" s="118">
        <v>21766</v>
      </c>
      <c r="DY41" s="118">
        <v>103187</v>
      </c>
      <c r="DZ41" s="118">
        <v>0</v>
      </c>
      <c r="EA41" s="118">
        <v>0</v>
      </c>
      <c r="EB41" s="117">
        <v>124953</v>
      </c>
      <c r="EC41" s="120">
        <v>124953</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0</v>
      </c>
      <c r="FL41" s="118">
        <v>7600</v>
      </c>
      <c r="FM41" s="117">
        <v>7600</v>
      </c>
      <c r="FN41" s="114">
        <v>0</v>
      </c>
      <c r="FO41" s="118">
        <v>67840</v>
      </c>
      <c r="FP41" s="118">
        <v>34920</v>
      </c>
      <c r="FQ41" s="118">
        <v>27840</v>
      </c>
      <c r="FR41" s="118">
        <v>6000</v>
      </c>
      <c r="FS41" s="118">
        <v>36432</v>
      </c>
      <c r="FT41" s="117">
        <v>173032</v>
      </c>
      <c r="FU41" s="120">
        <v>180632</v>
      </c>
      <c r="FV41" s="119">
        <v>0</v>
      </c>
      <c r="FW41" s="118">
        <v>7600</v>
      </c>
      <c r="FX41" s="116">
        <v>7600</v>
      </c>
      <c r="FY41" s="115">
        <v>0</v>
      </c>
      <c r="FZ41" s="118">
        <v>67840</v>
      </c>
      <c r="GA41" s="118">
        <v>34920</v>
      </c>
      <c r="GB41" s="118">
        <v>27840</v>
      </c>
      <c r="GC41" s="118">
        <v>6000</v>
      </c>
      <c r="GD41" s="118">
        <v>36432</v>
      </c>
      <c r="GE41" s="117">
        <v>173032</v>
      </c>
      <c r="GF41" s="361">
        <v>180632</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0</v>
      </c>
      <c r="HD41" s="118">
        <v>0</v>
      </c>
      <c r="HE41" s="116">
        <v>0</v>
      </c>
      <c r="HF41" s="115">
        <v>0</v>
      </c>
      <c r="HG41" s="118">
        <v>0</v>
      </c>
      <c r="HH41" s="118">
        <v>338598</v>
      </c>
      <c r="HI41" s="118">
        <v>0</v>
      </c>
      <c r="HJ41" s="118">
        <v>0</v>
      </c>
      <c r="HK41" s="118">
        <v>0</v>
      </c>
      <c r="HL41" s="117">
        <v>338598</v>
      </c>
      <c r="HM41" s="113">
        <v>338598</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22888</v>
      </c>
      <c r="G42" s="207">
        <v>259950</v>
      </c>
      <c r="H42" s="207">
        <v>202287</v>
      </c>
      <c r="I42" s="207">
        <v>261852</v>
      </c>
      <c r="J42" s="207">
        <v>0</v>
      </c>
      <c r="K42" s="209">
        <v>746977</v>
      </c>
      <c r="L42" s="210">
        <v>746977</v>
      </c>
      <c r="M42" s="121">
        <v>0</v>
      </c>
      <c r="N42" s="207">
        <v>0</v>
      </c>
      <c r="O42" s="208">
        <v>0</v>
      </c>
      <c r="P42" s="121">
        <v>0</v>
      </c>
      <c r="Q42" s="207">
        <v>8984</v>
      </c>
      <c r="R42" s="207">
        <v>119403</v>
      </c>
      <c r="S42" s="207">
        <v>11792</v>
      </c>
      <c r="T42" s="207">
        <v>246252</v>
      </c>
      <c r="U42" s="207">
        <v>0</v>
      </c>
      <c r="V42" s="208">
        <v>386431</v>
      </c>
      <c r="W42" s="210">
        <v>386431</v>
      </c>
      <c r="X42" s="121">
        <v>0</v>
      </c>
      <c r="Y42" s="207">
        <v>0</v>
      </c>
      <c r="Z42" s="208">
        <v>0</v>
      </c>
      <c r="AA42" s="121">
        <v>0</v>
      </c>
      <c r="AB42" s="207">
        <v>8984</v>
      </c>
      <c r="AC42" s="207">
        <v>55231</v>
      </c>
      <c r="AD42" s="207">
        <v>0</v>
      </c>
      <c r="AE42" s="207">
        <v>236588</v>
      </c>
      <c r="AF42" s="207">
        <v>0</v>
      </c>
      <c r="AG42" s="208">
        <v>300803</v>
      </c>
      <c r="AH42" s="210">
        <v>300803</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64172</v>
      </c>
      <c r="AZ42" s="207">
        <v>0</v>
      </c>
      <c r="BA42" s="207">
        <v>0</v>
      </c>
      <c r="BB42" s="207">
        <v>0</v>
      </c>
      <c r="BC42" s="208">
        <v>64172</v>
      </c>
      <c r="BD42" s="210">
        <v>64172</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11792</v>
      </c>
      <c r="BW42" s="207">
        <v>9664</v>
      </c>
      <c r="BX42" s="207">
        <v>0</v>
      </c>
      <c r="BY42" s="208">
        <v>21456</v>
      </c>
      <c r="BZ42" s="210">
        <v>21456</v>
      </c>
      <c r="CA42" s="121">
        <v>0</v>
      </c>
      <c r="CB42" s="207">
        <v>0</v>
      </c>
      <c r="CC42" s="208">
        <v>0</v>
      </c>
      <c r="CD42" s="121">
        <v>0</v>
      </c>
      <c r="CE42" s="207">
        <v>0</v>
      </c>
      <c r="CF42" s="207">
        <v>105747</v>
      </c>
      <c r="CG42" s="207">
        <v>0</v>
      </c>
      <c r="CH42" s="207">
        <v>0</v>
      </c>
      <c r="CI42" s="207">
        <v>0</v>
      </c>
      <c r="CJ42" s="208">
        <v>105747</v>
      </c>
      <c r="CK42" s="210">
        <v>105747</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105747</v>
      </c>
      <c r="DC42" s="207">
        <v>0</v>
      </c>
      <c r="DD42" s="207">
        <v>0</v>
      </c>
      <c r="DE42" s="207">
        <v>0</v>
      </c>
      <c r="DF42" s="208">
        <v>105747</v>
      </c>
      <c r="DG42" s="210">
        <v>105747</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13904</v>
      </c>
      <c r="FP42" s="207">
        <v>34800</v>
      </c>
      <c r="FQ42" s="207">
        <v>0</v>
      </c>
      <c r="FR42" s="207">
        <v>15600</v>
      </c>
      <c r="FS42" s="207">
        <v>0</v>
      </c>
      <c r="FT42" s="208">
        <v>64304</v>
      </c>
      <c r="FU42" s="210">
        <v>64304</v>
      </c>
      <c r="FV42" s="213">
        <v>0</v>
      </c>
      <c r="FW42" s="207">
        <v>0</v>
      </c>
      <c r="FX42" s="212">
        <v>0</v>
      </c>
      <c r="FY42" s="211">
        <v>0</v>
      </c>
      <c r="FZ42" s="207">
        <v>13904</v>
      </c>
      <c r="GA42" s="207">
        <v>34800</v>
      </c>
      <c r="GB42" s="207">
        <v>0</v>
      </c>
      <c r="GC42" s="207">
        <v>15600</v>
      </c>
      <c r="GD42" s="207">
        <v>0</v>
      </c>
      <c r="GE42" s="208">
        <v>64304</v>
      </c>
      <c r="GF42" s="362">
        <v>64304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190495</v>
      </c>
      <c r="HJ42" s="207">
        <v>0</v>
      </c>
      <c r="HK42" s="207">
        <v>0</v>
      </c>
      <c r="HL42" s="208">
        <v>190495</v>
      </c>
      <c r="HM42" s="209">
        <v>190495</v>
      </c>
      <c r="HN42" s="383"/>
      <c r="HO42" s="384"/>
      <c r="HP42" s="385"/>
      <c r="HQ42" s="386"/>
      <c r="HR42" s="384"/>
      <c r="HS42" s="384"/>
      <c r="HT42" s="384"/>
      <c r="HU42" s="384"/>
      <c r="HV42" s="384"/>
      <c r="HW42" s="387"/>
      <c r="HX42" s="388"/>
    </row>
    <row r="43" spans="1:232" x14ac:dyDescent="0.15">
      <c r="A43" s="44" t="s">
        <v>85</v>
      </c>
    </row>
  </sheetData>
  <mergeCells count="91">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GG7:GI7"/>
    <mergeCell ref="GJ7:GP7"/>
    <mergeCell ref="GQ7:GQ8"/>
    <mergeCell ref="GR7:GT7"/>
    <mergeCell ref="ER7:EX7"/>
    <mergeCell ref="EZ7:FB7"/>
    <mergeCell ref="FC7:FI7"/>
    <mergeCell ref="FJ7:FJ8"/>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FK6:FU6"/>
    <mergeCell ref="FV6:GF6"/>
    <mergeCell ref="GG6:GQ6"/>
    <mergeCell ref="GR6:HB6"/>
    <mergeCell ref="EZ6:FJ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A9" sqref="A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8" customWidth="1"/>
    <col min="82" max="82" width="7.625" style="368" customWidth="1"/>
    <col min="83" max="83" width="9.875" style="368" customWidth="1"/>
    <col min="84" max="84" width="10" style="368" customWidth="1"/>
    <col min="85" max="85" width="9.75" style="368" customWidth="1"/>
    <col min="86" max="86" width="9.25" style="368" customWidth="1"/>
    <col min="87" max="87" width="8.75" style="368" customWidth="1"/>
    <col min="88" max="88" width="9.875" style="368" customWidth="1"/>
    <col min="89" max="89" width="9.75" style="368"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8" customWidth="1"/>
    <col min="115" max="115" width="7.25" style="368" customWidth="1"/>
    <col min="116" max="120" width="8.25" style="368" customWidth="1"/>
    <col min="121" max="121" width="10.125" style="368" customWidth="1"/>
    <col min="122" max="122" width="9.75" style="368"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8" customWidth="1"/>
    <col min="170" max="170" width="6.625" style="368" customWidth="1"/>
    <col min="171" max="175" width="8.25" style="368" customWidth="1"/>
    <col min="176" max="176" width="10.125" style="368" customWidth="1"/>
    <col min="177" max="177" width="9.875" style="368"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429">
        <f>第１表!F2</f>
        <v>1</v>
      </c>
      <c r="E1" s="287">
        <f>第１表!G2</f>
        <v>6</v>
      </c>
      <c r="F1" s="542">
        <f>IF(E1&lt;3,E1-2+12,E1-2)</f>
        <v>4</v>
      </c>
      <c r="G1" s="542"/>
    </row>
    <row r="2" spans="1:232" ht="21.75" customHeight="1" x14ac:dyDescent="0.15">
      <c r="A2" s="20" t="s">
        <v>149</v>
      </c>
      <c r="D2" s="286"/>
      <c r="E2" s="287"/>
      <c r="F2" s="414"/>
      <c r="G2" s="414"/>
    </row>
    <row r="3" spans="1:232" ht="24" customHeight="1" thickBot="1" x14ac:dyDescent="0.2">
      <c r="A3" s="20" t="s">
        <v>158</v>
      </c>
    </row>
    <row r="4" spans="1:232" ht="18" customHeight="1" thickBot="1" x14ac:dyDescent="0.2">
      <c r="A4" s="577" t="s">
        <v>42</v>
      </c>
      <c r="B4" s="580" t="s">
        <v>64</v>
      </c>
      <c r="C4" s="580"/>
      <c r="D4" s="580"/>
      <c r="E4" s="580"/>
      <c r="F4" s="580"/>
      <c r="G4" s="580"/>
      <c r="H4" s="580"/>
      <c r="I4" s="580"/>
      <c r="J4" s="580"/>
      <c r="K4" s="580"/>
      <c r="L4" s="580"/>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c r="FU4" s="583"/>
      <c r="FV4" s="583"/>
      <c r="FW4" s="583"/>
      <c r="FX4" s="583"/>
      <c r="FY4" s="583"/>
      <c r="FZ4" s="583"/>
      <c r="GA4" s="583"/>
      <c r="GB4" s="583"/>
      <c r="GC4" s="583"/>
      <c r="GD4" s="583"/>
      <c r="GE4" s="583"/>
      <c r="GF4" s="583"/>
      <c r="GG4" s="583"/>
      <c r="GH4" s="583"/>
      <c r="GI4" s="583"/>
      <c r="GJ4" s="583"/>
      <c r="GK4" s="583"/>
      <c r="GL4" s="583"/>
      <c r="GM4" s="583"/>
      <c r="GN4" s="583"/>
      <c r="GO4" s="583"/>
      <c r="GP4" s="583"/>
      <c r="GQ4" s="583"/>
      <c r="GR4" s="583"/>
      <c r="GS4" s="583"/>
      <c r="GT4" s="583"/>
      <c r="GU4" s="583"/>
      <c r="GV4" s="583"/>
      <c r="GW4" s="583"/>
      <c r="GX4" s="583"/>
      <c r="GY4" s="583"/>
      <c r="GZ4" s="583"/>
      <c r="HA4" s="583"/>
      <c r="HB4" s="583"/>
      <c r="HC4" s="583"/>
      <c r="HD4" s="583"/>
      <c r="HE4" s="583"/>
      <c r="HF4" s="583"/>
      <c r="HG4" s="583"/>
      <c r="HH4" s="583"/>
      <c r="HI4" s="583"/>
      <c r="HJ4" s="583"/>
      <c r="HK4" s="583"/>
      <c r="HL4" s="583"/>
      <c r="HM4" s="583"/>
      <c r="HN4" s="583"/>
      <c r="HO4" s="583"/>
      <c r="HP4" s="583"/>
      <c r="HQ4" s="583"/>
      <c r="HR4" s="583"/>
      <c r="HS4" s="583"/>
      <c r="HT4" s="583"/>
      <c r="HU4" s="583"/>
      <c r="HV4" s="583"/>
      <c r="HW4" s="583"/>
      <c r="HX4" s="584"/>
    </row>
    <row r="5" spans="1:232" ht="18" customHeight="1" thickBot="1" x14ac:dyDescent="0.2">
      <c r="A5" s="578"/>
      <c r="B5" s="581"/>
      <c r="C5" s="581"/>
      <c r="D5" s="581"/>
      <c r="E5" s="581"/>
      <c r="F5" s="581"/>
      <c r="G5" s="581"/>
      <c r="H5" s="581"/>
      <c r="I5" s="581"/>
      <c r="J5" s="581"/>
      <c r="K5" s="581"/>
      <c r="L5" s="581"/>
      <c r="M5" s="585" t="s">
        <v>65</v>
      </c>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586"/>
      <c r="BK5" s="586"/>
      <c r="BL5" s="586"/>
      <c r="BM5" s="586"/>
      <c r="BN5" s="586"/>
      <c r="BO5" s="586"/>
      <c r="BP5" s="586"/>
      <c r="BQ5" s="586"/>
      <c r="BR5" s="586"/>
      <c r="BS5" s="586"/>
      <c r="BT5" s="586"/>
      <c r="BU5" s="586"/>
      <c r="BV5" s="586"/>
      <c r="BW5" s="586"/>
      <c r="BX5" s="586"/>
      <c r="BY5" s="586"/>
      <c r="BZ5" s="587"/>
      <c r="CA5" s="585" t="s">
        <v>66</v>
      </c>
      <c r="CB5" s="586"/>
      <c r="CC5" s="586"/>
      <c r="CD5" s="586"/>
      <c r="CE5" s="586"/>
      <c r="CF5" s="586"/>
      <c r="CG5" s="586"/>
      <c r="CH5" s="586"/>
      <c r="CI5" s="586"/>
      <c r="CJ5" s="586"/>
      <c r="CK5" s="586"/>
      <c r="CL5" s="586"/>
      <c r="CM5" s="586"/>
      <c r="CN5" s="586"/>
      <c r="CO5" s="586"/>
      <c r="CP5" s="586"/>
      <c r="CQ5" s="586"/>
      <c r="CR5" s="586"/>
      <c r="CS5" s="586"/>
      <c r="CT5" s="586"/>
      <c r="CU5" s="586"/>
      <c r="CV5" s="586"/>
      <c r="CW5" s="586"/>
      <c r="CX5" s="586"/>
      <c r="CY5" s="586"/>
      <c r="CZ5" s="586"/>
      <c r="DA5" s="586"/>
      <c r="DB5" s="586"/>
      <c r="DC5" s="586"/>
      <c r="DD5" s="586"/>
      <c r="DE5" s="586"/>
      <c r="DF5" s="586"/>
      <c r="DG5" s="587"/>
      <c r="DH5" s="436" t="s">
        <v>67</v>
      </c>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8"/>
      <c r="FK5" s="585" t="s">
        <v>68</v>
      </c>
      <c r="FL5" s="586"/>
      <c r="FM5" s="586"/>
      <c r="FN5" s="586"/>
      <c r="FO5" s="586"/>
      <c r="FP5" s="586"/>
      <c r="FQ5" s="586"/>
      <c r="FR5" s="586"/>
      <c r="FS5" s="586"/>
      <c r="FT5" s="586"/>
      <c r="FU5" s="586"/>
      <c r="FV5" s="586"/>
      <c r="FW5" s="586"/>
      <c r="FX5" s="586"/>
      <c r="FY5" s="586"/>
      <c r="FZ5" s="586"/>
      <c r="GA5" s="586"/>
      <c r="GB5" s="586"/>
      <c r="GC5" s="586"/>
      <c r="GD5" s="586"/>
      <c r="GE5" s="586"/>
      <c r="GF5" s="586"/>
      <c r="GG5" s="586"/>
      <c r="GH5" s="586"/>
      <c r="GI5" s="586"/>
      <c r="GJ5" s="586"/>
      <c r="GK5" s="586"/>
      <c r="GL5" s="586"/>
      <c r="GM5" s="586"/>
      <c r="GN5" s="586"/>
      <c r="GO5" s="586"/>
      <c r="GP5" s="586"/>
      <c r="GQ5" s="586"/>
      <c r="GR5" s="586"/>
      <c r="GS5" s="586"/>
      <c r="GT5" s="586"/>
      <c r="GU5" s="586"/>
      <c r="GV5" s="586"/>
      <c r="GW5" s="586"/>
      <c r="GX5" s="586"/>
      <c r="GY5" s="586"/>
      <c r="GZ5" s="586"/>
      <c r="HA5" s="586"/>
      <c r="HB5" s="587"/>
      <c r="HC5" s="588" t="s">
        <v>69</v>
      </c>
      <c r="HD5" s="589"/>
      <c r="HE5" s="589"/>
      <c r="HF5" s="589"/>
      <c r="HG5" s="589"/>
      <c r="HH5" s="589"/>
      <c r="HI5" s="589"/>
      <c r="HJ5" s="589"/>
      <c r="HK5" s="589"/>
      <c r="HL5" s="589"/>
      <c r="HM5" s="590"/>
      <c r="HN5" s="588" t="s">
        <v>70</v>
      </c>
      <c r="HO5" s="589"/>
      <c r="HP5" s="589"/>
      <c r="HQ5" s="589"/>
      <c r="HR5" s="589"/>
      <c r="HS5" s="589"/>
      <c r="HT5" s="589"/>
      <c r="HU5" s="589"/>
      <c r="HV5" s="589"/>
      <c r="HW5" s="589"/>
      <c r="HX5" s="590"/>
    </row>
    <row r="6" spans="1:232" ht="18" customHeight="1" thickBot="1" x14ac:dyDescent="0.2">
      <c r="A6" s="578"/>
      <c r="B6" s="582"/>
      <c r="C6" s="582"/>
      <c r="D6" s="582"/>
      <c r="E6" s="582"/>
      <c r="F6" s="582"/>
      <c r="G6" s="582"/>
      <c r="H6" s="582"/>
      <c r="I6" s="582"/>
      <c r="J6" s="582"/>
      <c r="K6" s="582"/>
      <c r="L6" s="582"/>
      <c r="M6" s="445"/>
      <c r="N6" s="446"/>
      <c r="O6" s="446"/>
      <c r="P6" s="446"/>
      <c r="Q6" s="446"/>
      <c r="R6" s="446"/>
      <c r="S6" s="446"/>
      <c r="T6" s="446"/>
      <c r="U6" s="446"/>
      <c r="V6" s="446"/>
      <c r="W6" s="447"/>
      <c r="X6" s="597" t="s">
        <v>71</v>
      </c>
      <c r="Y6" s="449"/>
      <c r="Z6" s="449"/>
      <c r="AA6" s="449"/>
      <c r="AB6" s="449"/>
      <c r="AC6" s="449"/>
      <c r="AD6" s="449"/>
      <c r="AE6" s="449"/>
      <c r="AF6" s="449"/>
      <c r="AG6" s="449"/>
      <c r="AH6" s="450"/>
      <c r="AI6" s="594" t="s">
        <v>72</v>
      </c>
      <c r="AJ6" s="595"/>
      <c r="AK6" s="595"/>
      <c r="AL6" s="595"/>
      <c r="AM6" s="595"/>
      <c r="AN6" s="595"/>
      <c r="AO6" s="595"/>
      <c r="AP6" s="595"/>
      <c r="AQ6" s="595"/>
      <c r="AR6" s="595"/>
      <c r="AS6" s="596"/>
      <c r="AT6" s="594" t="s">
        <v>73</v>
      </c>
      <c r="AU6" s="595"/>
      <c r="AV6" s="595"/>
      <c r="AW6" s="595"/>
      <c r="AX6" s="595"/>
      <c r="AY6" s="595"/>
      <c r="AZ6" s="595"/>
      <c r="BA6" s="595"/>
      <c r="BB6" s="595"/>
      <c r="BC6" s="595"/>
      <c r="BD6" s="596"/>
      <c r="BE6" s="594" t="s">
        <v>74</v>
      </c>
      <c r="BF6" s="595"/>
      <c r="BG6" s="595"/>
      <c r="BH6" s="595"/>
      <c r="BI6" s="595"/>
      <c r="BJ6" s="595"/>
      <c r="BK6" s="595"/>
      <c r="BL6" s="595"/>
      <c r="BM6" s="595"/>
      <c r="BN6" s="595"/>
      <c r="BO6" s="596"/>
      <c r="BP6" s="594" t="s">
        <v>75</v>
      </c>
      <c r="BQ6" s="595"/>
      <c r="BR6" s="595"/>
      <c r="BS6" s="595"/>
      <c r="BT6" s="595"/>
      <c r="BU6" s="595"/>
      <c r="BV6" s="595"/>
      <c r="BW6" s="595"/>
      <c r="BX6" s="595"/>
      <c r="BY6" s="595"/>
      <c r="BZ6" s="596"/>
      <c r="CA6" s="598"/>
      <c r="CB6" s="599"/>
      <c r="CC6" s="599"/>
      <c r="CD6" s="599"/>
      <c r="CE6" s="599"/>
      <c r="CF6" s="599"/>
      <c r="CG6" s="599"/>
      <c r="CH6" s="599"/>
      <c r="CI6" s="599"/>
      <c r="CJ6" s="599"/>
      <c r="CK6" s="600"/>
      <c r="CL6" s="594" t="s">
        <v>76</v>
      </c>
      <c r="CM6" s="595"/>
      <c r="CN6" s="595"/>
      <c r="CO6" s="595"/>
      <c r="CP6" s="595"/>
      <c r="CQ6" s="595"/>
      <c r="CR6" s="595"/>
      <c r="CS6" s="595"/>
      <c r="CT6" s="595"/>
      <c r="CU6" s="595"/>
      <c r="CV6" s="596"/>
      <c r="CW6" s="594" t="s">
        <v>77</v>
      </c>
      <c r="CX6" s="595"/>
      <c r="CY6" s="595"/>
      <c r="CZ6" s="595"/>
      <c r="DA6" s="595"/>
      <c r="DB6" s="595"/>
      <c r="DC6" s="595"/>
      <c r="DD6" s="595"/>
      <c r="DE6" s="595"/>
      <c r="DF6" s="595"/>
      <c r="DG6" s="596"/>
      <c r="DH6" s="598"/>
      <c r="DI6" s="599"/>
      <c r="DJ6" s="599"/>
      <c r="DK6" s="599"/>
      <c r="DL6" s="599"/>
      <c r="DM6" s="599"/>
      <c r="DN6" s="599"/>
      <c r="DO6" s="599"/>
      <c r="DP6" s="599"/>
      <c r="DQ6" s="599"/>
      <c r="DR6" s="599"/>
      <c r="DS6" s="594" t="s">
        <v>78</v>
      </c>
      <c r="DT6" s="595"/>
      <c r="DU6" s="595"/>
      <c r="DV6" s="595"/>
      <c r="DW6" s="595"/>
      <c r="DX6" s="595"/>
      <c r="DY6" s="595"/>
      <c r="DZ6" s="595"/>
      <c r="EA6" s="595"/>
      <c r="EB6" s="595"/>
      <c r="EC6" s="596"/>
      <c r="ED6" s="594" t="s">
        <v>79</v>
      </c>
      <c r="EE6" s="595"/>
      <c r="EF6" s="595"/>
      <c r="EG6" s="595"/>
      <c r="EH6" s="595"/>
      <c r="EI6" s="595"/>
      <c r="EJ6" s="595"/>
      <c r="EK6" s="595"/>
      <c r="EL6" s="595"/>
      <c r="EM6" s="595"/>
      <c r="EN6" s="596"/>
      <c r="EO6" s="594" t="s">
        <v>80</v>
      </c>
      <c r="EP6" s="595"/>
      <c r="EQ6" s="595"/>
      <c r="ER6" s="595"/>
      <c r="ES6" s="595"/>
      <c r="ET6" s="595"/>
      <c r="EU6" s="595"/>
      <c r="EV6" s="595"/>
      <c r="EW6" s="595"/>
      <c r="EX6" s="595"/>
      <c r="EY6" s="596"/>
      <c r="EZ6" s="576" t="s">
        <v>154</v>
      </c>
      <c r="FA6" s="595"/>
      <c r="FB6" s="595"/>
      <c r="FC6" s="595"/>
      <c r="FD6" s="595"/>
      <c r="FE6" s="595"/>
      <c r="FF6" s="595"/>
      <c r="FG6" s="595"/>
      <c r="FH6" s="595"/>
      <c r="FI6" s="595"/>
      <c r="FJ6" s="596"/>
      <c r="FK6" s="598"/>
      <c r="FL6" s="599"/>
      <c r="FM6" s="599"/>
      <c r="FN6" s="599"/>
      <c r="FO6" s="599"/>
      <c r="FP6" s="599"/>
      <c r="FQ6" s="599"/>
      <c r="FR6" s="599"/>
      <c r="FS6" s="599"/>
      <c r="FT6" s="599"/>
      <c r="FU6" s="599"/>
      <c r="FV6" s="594" t="s">
        <v>81</v>
      </c>
      <c r="FW6" s="595"/>
      <c r="FX6" s="595"/>
      <c r="FY6" s="595"/>
      <c r="FZ6" s="595"/>
      <c r="GA6" s="595"/>
      <c r="GB6" s="595"/>
      <c r="GC6" s="595"/>
      <c r="GD6" s="595"/>
      <c r="GE6" s="595"/>
      <c r="GF6" s="596"/>
      <c r="GG6" s="597" t="s">
        <v>82</v>
      </c>
      <c r="GH6" s="449"/>
      <c r="GI6" s="449"/>
      <c r="GJ6" s="449"/>
      <c r="GK6" s="449"/>
      <c r="GL6" s="449"/>
      <c r="GM6" s="449"/>
      <c r="GN6" s="449"/>
      <c r="GO6" s="449"/>
      <c r="GP6" s="449"/>
      <c r="GQ6" s="450"/>
      <c r="GR6" s="597" t="s">
        <v>83</v>
      </c>
      <c r="GS6" s="449"/>
      <c r="GT6" s="449"/>
      <c r="GU6" s="449"/>
      <c r="GV6" s="449"/>
      <c r="GW6" s="449"/>
      <c r="GX6" s="449"/>
      <c r="GY6" s="449"/>
      <c r="GZ6" s="449"/>
      <c r="HA6" s="449"/>
      <c r="HB6" s="450"/>
      <c r="HC6" s="591"/>
      <c r="HD6" s="592"/>
      <c r="HE6" s="592"/>
      <c r="HF6" s="592"/>
      <c r="HG6" s="592"/>
      <c r="HH6" s="592"/>
      <c r="HI6" s="592"/>
      <c r="HJ6" s="592"/>
      <c r="HK6" s="592"/>
      <c r="HL6" s="592"/>
      <c r="HM6" s="593"/>
      <c r="HN6" s="591"/>
      <c r="HO6" s="592"/>
      <c r="HP6" s="592"/>
      <c r="HQ6" s="592"/>
      <c r="HR6" s="592"/>
      <c r="HS6" s="592"/>
      <c r="HT6" s="592"/>
      <c r="HU6" s="592"/>
      <c r="HV6" s="592"/>
      <c r="HW6" s="592"/>
      <c r="HX6" s="593"/>
    </row>
    <row r="7" spans="1:232" ht="23.25" customHeight="1" x14ac:dyDescent="0.15">
      <c r="A7" s="578"/>
      <c r="B7" s="601" t="s">
        <v>61</v>
      </c>
      <c r="C7" s="601"/>
      <c r="D7" s="601"/>
      <c r="E7" s="602" t="s">
        <v>62</v>
      </c>
      <c r="F7" s="601"/>
      <c r="G7" s="601"/>
      <c r="H7" s="601"/>
      <c r="I7" s="601"/>
      <c r="J7" s="601"/>
      <c r="K7" s="601"/>
      <c r="L7" s="602" t="s">
        <v>52</v>
      </c>
      <c r="M7" s="604" t="s">
        <v>61</v>
      </c>
      <c r="N7" s="601"/>
      <c r="O7" s="601"/>
      <c r="P7" s="602" t="s">
        <v>62</v>
      </c>
      <c r="Q7" s="601"/>
      <c r="R7" s="601"/>
      <c r="S7" s="601"/>
      <c r="T7" s="601"/>
      <c r="U7" s="601"/>
      <c r="V7" s="605"/>
      <c r="W7" s="609" t="s">
        <v>52</v>
      </c>
      <c r="X7" s="445" t="s">
        <v>61</v>
      </c>
      <c r="Y7" s="446"/>
      <c r="Z7" s="611"/>
      <c r="AA7" s="612" t="s">
        <v>62</v>
      </c>
      <c r="AB7" s="446"/>
      <c r="AC7" s="446"/>
      <c r="AD7" s="446"/>
      <c r="AE7" s="446"/>
      <c r="AF7" s="446"/>
      <c r="AG7" s="611"/>
      <c r="AH7" s="447" t="s">
        <v>52</v>
      </c>
      <c r="AI7" s="614" t="s">
        <v>61</v>
      </c>
      <c r="AJ7" s="607"/>
      <c r="AK7" s="615"/>
      <c r="AL7" s="606" t="s">
        <v>62</v>
      </c>
      <c r="AM7" s="607"/>
      <c r="AN7" s="607"/>
      <c r="AO7" s="607"/>
      <c r="AP7" s="607"/>
      <c r="AQ7" s="607"/>
      <c r="AR7" s="608"/>
      <c r="AS7" s="447" t="s">
        <v>52</v>
      </c>
      <c r="AT7" s="614" t="s">
        <v>61</v>
      </c>
      <c r="AU7" s="607"/>
      <c r="AV7" s="615"/>
      <c r="AW7" s="606" t="s">
        <v>62</v>
      </c>
      <c r="AX7" s="607"/>
      <c r="AY7" s="607"/>
      <c r="AZ7" s="607"/>
      <c r="BA7" s="607"/>
      <c r="BB7" s="607"/>
      <c r="BC7" s="608"/>
      <c r="BD7" s="447" t="s">
        <v>52</v>
      </c>
      <c r="BE7" s="614" t="s">
        <v>61</v>
      </c>
      <c r="BF7" s="607"/>
      <c r="BG7" s="615"/>
      <c r="BH7" s="606" t="s">
        <v>62</v>
      </c>
      <c r="BI7" s="607"/>
      <c r="BJ7" s="607"/>
      <c r="BK7" s="607"/>
      <c r="BL7" s="607"/>
      <c r="BM7" s="607"/>
      <c r="BN7" s="608"/>
      <c r="BO7" s="447" t="s">
        <v>52</v>
      </c>
      <c r="BP7" s="614" t="s">
        <v>61</v>
      </c>
      <c r="BQ7" s="607"/>
      <c r="BR7" s="615"/>
      <c r="BS7" s="606" t="s">
        <v>62</v>
      </c>
      <c r="BT7" s="607"/>
      <c r="BU7" s="607"/>
      <c r="BV7" s="607"/>
      <c r="BW7" s="607"/>
      <c r="BX7" s="607"/>
      <c r="BY7" s="608"/>
      <c r="BZ7" s="447" t="s">
        <v>52</v>
      </c>
      <c r="CA7" s="616" t="s">
        <v>61</v>
      </c>
      <c r="CB7" s="617"/>
      <c r="CC7" s="618"/>
      <c r="CD7" s="619" t="s">
        <v>62</v>
      </c>
      <c r="CE7" s="617"/>
      <c r="CF7" s="617"/>
      <c r="CG7" s="617"/>
      <c r="CH7" s="617"/>
      <c r="CI7" s="617"/>
      <c r="CJ7" s="620"/>
      <c r="CK7" s="609" t="s">
        <v>52</v>
      </c>
      <c r="CL7" s="614" t="s">
        <v>61</v>
      </c>
      <c r="CM7" s="607"/>
      <c r="CN7" s="608"/>
      <c r="CO7" s="606" t="s">
        <v>62</v>
      </c>
      <c r="CP7" s="607"/>
      <c r="CQ7" s="607"/>
      <c r="CR7" s="607"/>
      <c r="CS7" s="607"/>
      <c r="CT7" s="607"/>
      <c r="CU7" s="608"/>
      <c r="CV7" s="621" t="s">
        <v>52</v>
      </c>
      <c r="CW7" s="614" t="s">
        <v>61</v>
      </c>
      <c r="CX7" s="607"/>
      <c r="CY7" s="608"/>
      <c r="CZ7" s="606" t="s">
        <v>62</v>
      </c>
      <c r="DA7" s="607"/>
      <c r="DB7" s="607"/>
      <c r="DC7" s="607"/>
      <c r="DD7" s="607"/>
      <c r="DE7" s="607"/>
      <c r="DF7" s="608"/>
      <c r="DG7" s="621" t="s">
        <v>52</v>
      </c>
      <c r="DH7" s="616" t="s">
        <v>61</v>
      </c>
      <c r="DI7" s="617"/>
      <c r="DJ7" s="620"/>
      <c r="DK7" s="619" t="s">
        <v>62</v>
      </c>
      <c r="DL7" s="617"/>
      <c r="DM7" s="617"/>
      <c r="DN7" s="617"/>
      <c r="DO7" s="617"/>
      <c r="DP7" s="617"/>
      <c r="DQ7" s="620"/>
      <c r="DR7" s="609" t="s">
        <v>52</v>
      </c>
      <c r="DS7" s="614" t="s">
        <v>61</v>
      </c>
      <c r="DT7" s="607"/>
      <c r="DU7" s="615"/>
      <c r="DV7" s="606" t="s">
        <v>62</v>
      </c>
      <c r="DW7" s="607"/>
      <c r="DX7" s="607"/>
      <c r="DY7" s="607"/>
      <c r="DZ7" s="607"/>
      <c r="EA7" s="607"/>
      <c r="EB7" s="608"/>
      <c r="EC7" s="447" t="s">
        <v>52</v>
      </c>
      <c r="ED7" s="614" t="s">
        <v>61</v>
      </c>
      <c r="EE7" s="607"/>
      <c r="EF7" s="615"/>
      <c r="EG7" s="606" t="s">
        <v>62</v>
      </c>
      <c r="EH7" s="607"/>
      <c r="EI7" s="607"/>
      <c r="EJ7" s="607"/>
      <c r="EK7" s="607"/>
      <c r="EL7" s="607"/>
      <c r="EM7" s="608"/>
      <c r="EN7" s="447" t="s">
        <v>52</v>
      </c>
      <c r="EO7" s="614" t="s">
        <v>61</v>
      </c>
      <c r="EP7" s="607"/>
      <c r="EQ7" s="615"/>
      <c r="ER7" s="606" t="s">
        <v>62</v>
      </c>
      <c r="ES7" s="607"/>
      <c r="ET7" s="607"/>
      <c r="EU7" s="607"/>
      <c r="EV7" s="607"/>
      <c r="EW7" s="607"/>
      <c r="EX7" s="608"/>
      <c r="EY7" s="447" t="s">
        <v>52</v>
      </c>
      <c r="EZ7" s="614" t="s">
        <v>61</v>
      </c>
      <c r="FA7" s="607"/>
      <c r="FB7" s="615"/>
      <c r="FC7" s="606" t="s">
        <v>62</v>
      </c>
      <c r="FD7" s="607"/>
      <c r="FE7" s="607"/>
      <c r="FF7" s="607"/>
      <c r="FG7" s="607"/>
      <c r="FH7" s="607"/>
      <c r="FI7" s="608"/>
      <c r="FJ7" s="447" t="s">
        <v>52</v>
      </c>
      <c r="FK7" s="616" t="s">
        <v>61</v>
      </c>
      <c r="FL7" s="617"/>
      <c r="FM7" s="618"/>
      <c r="FN7" s="619" t="s">
        <v>62</v>
      </c>
      <c r="FO7" s="617"/>
      <c r="FP7" s="617"/>
      <c r="FQ7" s="617"/>
      <c r="FR7" s="617"/>
      <c r="FS7" s="617"/>
      <c r="FT7" s="620"/>
      <c r="FU7" s="601" t="s">
        <v>52</v>
      </c>
      <c r="FV7" s="614" t="s">
        <v>61</v>
      </c>
      <c r="FW7" s="607"/>
      <c r="FX7" s="615"/>
      <c r="FY7" s="606" t="s">
        <v>62</v>
      </c>
      <c r="FZ7" s="607"/>
      <c r="GA7" s="607"/>
      <c r="GB7" s="607"/>
      <c r="GC7" s="607"/>
      <c r="GD7" s="607"/>
      <c r="GE7" s="608"/>
      <c r="GF7" s="447" t="s">
        <v>52</v>
      </c>
      <c r="GG7" s="445" t="s">
        <v>61</v>
      </c>
      <c r="GH7" s="446"/>
      <c r="GI7" s="446"/>
      <c r="GJ7" s="612" t="s">
        <v>62</v>
      </c>
      <c r="GK7" s="446"/>
      <c r="GL7" s="446"/>
      <c r="GM7" s="446"/>
      <c r="GN7" s="446"/>
      <c r="GO7" s="446"/>
      <c r="GP7" s="611"/>
      <c r="GQ7" s="622" t="s">
        <v>52</v>
      </c>
      <c r="GR7" s="445" t="s">
        <v>61</v>
      </c>
      <c r="GS7" s="446"/>
      <c r="GT7" s="611"/>
      <c r="GU7" s="612" t="s">
        <v>62</v>
      </c>
      <c r="GV7" s="446"/>
      <c r="GW7" s="446"/>
      <c r="GX7" s="446"/>
      <c r="GY7" s="446"/>
      <c r="GZ7" s="446"/>
      <c r="HA7" s="611"/>
      <c r="HB7" s="622" t="s">
        <v>52</v>
      </c>
      <c r="HC7" s="614" t="s">
        <v>61</v>
      </c>
      <c r="HD7" s="607"/>
      <c r="HE7" s="615"/>
      <c r="HF7" s="606" t="s">
        <v>62</v>
      </c>
      <c r="HG7" s="607"/>
      <c r="HH7" s="607"/>
      <c r="HI7" s="607"/>
      <c r="HJ7" s="607"/>
      <c r="HK7" s="607"/>
      <c r="HL7" s="608"/>
      <c r="HM7" s="447" t="s">
        <v>52</v>
      </c>
      <c r="HN7" s="614" t="s">
        <v>61</v>
      </c>
      <c r="HO7" s="607"/>
      <c r="HP7" s="615"/>
      <c r="HQ7" s="606" t="s">
        <v>62</v>
      </c>
      <c r="HR7" s="607"/>
      <c r="HS7" s="607"/>
      <c r="HT7" s="607"/>
      <c r="HU7" s="607"/>
      <c r="HV7" s="607"/>
      <c r="HW7" s="608"/>
      <c r="HX7" s="447" t="s">
        <v>52</v>
      </c>
    </row>
    <row r="8" spans="1:232" ht="28.5" customHeight="1" thickBot="1" x14ac:dyDescent="0.2">
      <c r="A8" s="579"/>
      <c r="B8" s="369" t="s">
        <v>43</v>
      </c>
      <c r="C8" s="47" t="s">
        <v>44</v>
      </c>
      <c r="D8" s="370" t="s">
        <v>45</v>
      </c>
      <c r="E8" s="52" t="s">
        <v>84</v>
      </c>
      <c r="F8" s="47" t="s">
        <v>47</v>
      </c>
      <c r="G8" s="47" t="s">
        <v>48</v>
      </c>
      <c r="H8" s="47" t="s">
        <v>49</v>
      </c>
      <c r="I8" s="47" t="s">
        <v>50</v>
      </c>
      <c r="J8" s="47" t="s">
        <v>51</v>
      </c>
      <c r="K8" s="48" t="s">
        <v>45</v>
      </c>
      <c r="L8" s="603"/>
      <c r="M8" s="51" t="s">
        <v>43</v>
      </c>
      <c r="N8" s="47" t="s">
        <v>44</v>
      </c>
      <c r="O8" s="48" t="s">
        <v>45</v>
      </c>
      <c r="P8" s="52" t="s">
        <v>84</v>
      </c>
      <c r="Q8" s="47" t="s">
        <v>47</v>
      </c>
      <c r="R8" s="47" t="s">
        <v>48</v>
      </c>
      <c r="S8" s="47" t="s">
        <v>49</v>
      </c>
      <c r="T8" s="47" t="s">
        <v>50</v>
      </c>
      <c r="U8" s="47" t="s">
        <v>51</v>
      </c>
      <c r="V8" s="48" t="s">
        <v>45</v>
      </c>
      <c r="W8" s="610"/>
      <c r="X8" s="51" t="s">
        <v>43</v>
      </c>
      <c r="Y8" s="47" t="s">
        <v>44</v>
      </c>
      <c r="Z8" s="48" t="s">
        <v>45</v>
      </c>
      <c r="AA8" s="52" t="s">
        <v>84</v>
      </c>
      <c r="AB8" s="47" t="s">
        <v>47</v>
      </c>
      <c r="AC8" s="47" t="s">
        <v>48</v>
      </c>
      <c r="AD8" s="47" t="s">
        <v>49</v>
      </c>
      <c r="AE8" s="47" t="s">
        <v>50</v>
      </c>
      <c r="AF8" s="47" t="s">
        <v>51</v>
      </c>
      <c r="AG8" s="48" t="s">
        <v>45</v>
      </c>
      <c r="AH8" s="613"/>
      <c r="AI8" s="51" t="s">
        <v>43</v>
      </c>
      <c r="AJ8" s="47" t="s">
        <v>44</v>
      </c>
      <c r="AK8" s="370" t="s">
        <v>45</v>
      </c>
      <c r="AL8" s="52" t="s">
        <v>84</v>
      </c>
      <c r="AM8" s="47" t="s">
        <v>47</v>
      </c>
      <c r="AN8" s="47" t="s">
        <v>48</v>
      </c>
      <c r="AO8" s="47" t="s">
        <v>49</v>
      </c>
      <c r="AP8" s="47" t="s">
        <v>50</v>
      </c>
      <c r="AQ8" s="47" t="s">
        <v>51</v>
      </c>
      <c r="AR8" s="48" t="s">
        <v>45</v>
      </c>
      <c r="AS8" s="613"/>
      <c r="AT8" s="51" t="s">
        <v>43</v>
      </c>
      <c r="AU8" s="47" t="s">
        <v>44</v>
      </c>
      <c r="AV8" s="370" t="s">
        <v>45</v>
      </c>
      <c r="AW8" s="52" t="s">
        <v>84</v>
      </c>
      <c r="AX8" s="47" t="s">
        <v>47</v>
      </c>
      <c r="AY8" s="47" t="s">
        <v>48</v>
      </c>
      <c r="AZ8" s="47" t="s">
        <v>49</v>
      </c>
      <c r="BA8" s="47" t="s">
        <v>50</v>
      </c>
      <c r="BB8" s="47" t="s">
        <v>51</v>
      </c>
      <c r="BC8" s="48" t="s">
        <v>45</v>
      </c>
      <c r="BD8" s="613"/>
      <c r="BE8" s="371" t="s">
        <v>43</v>
      </c>
      <c r="BF8" s="47" t="s">
        <v>44</v>
      </c>
      <c r="BG8" s="370" t="s">
        <v>45</v>
      </c>
      <c r="BH8" s="52" t="s">
        <v>84</v>
      </c>
      <c r="BI8" s="47" t="s">
        <v>47</v>
      </c>
      <c r="BJ8" s="47" t="s">
        <v>48</v>
      </c>
      <c r="BK8" s="47" t="s">
        <v>49</v>
      </c>
      <c r="BL8" s="47" t="s">
        <v>50</v>
      </c>
      <c r="BM8" s="47" t="s">
        <v>51</v>
      </c>
      <c r="BN8" s="48" t="s">
        <v>45</v>
      </c>
      <c r="BO8" s="613"/>
      <c r="BP8" s="51" t="s">
        <v>43</v>
      </c>
      <c r="BQ8" s="47" t="s">
        <v>44</v>
      </c>
      <c r="BR8" s="370" t="s">
        <v>45</v>
      </c>
      <c r="BS8" s="52" t="s">
        <v>84</v>
      </c>
      <c r="BT8" s="47" t="s">
        <v>47</v>
      </c>
      <c r="BU8" s="47" t="s">
        <v>48</v>
      </c>
      <c r="BV8" s="47" t="s">
        <v>49</v>
      </c>
      <c r="BW8" s="47" t="s">
        <v>50</v>
      </c>
      <c r="BX8" s="47" t="s">
        <v>51</v>
      </c>
      <c r="BY8" s="48" t="s">
        <v>45</v>
      </c>
      <c r="BZ8" s="613"/>
      <c r="CA8" s="51" t="s">
        <v>43</v>
      </c>
      <c r="CB8" s="47" t="s">
        <v>44</v>
      </c>
      <c r="CC8" s="370" t="s">
        <v>45</v>
      </c>
      <c r="CD8" s="52" t="s">
        <v>84</v>
      </c>
      <c r="CE8" s="47" t="s">
        <v>47</v>
      </c>
      <c r="CF8" s="47" t="s">
        <v>48</v>
      </c>
      <c r="CG8" s="47" t="s">
        <v>49</v>
      </c>
      <c r="CH8" s="47" t="s">
        <v>50</v>
      </c>
      <c r="CI8" s="47" t="s">
        <v>51</v>
      </c>
      <c r="CJ8" s="48" t="s">
        <v>45</v>
      </c>
      <c r="CK8" s="610"/>
      <c r="CL8" s="51" t="s">
        <v>43</v>
      </c>
      <c r="CM8" s="47" t="s">
        <v>44</v>
      </c>
      <c r="CN8" s="48" t="s">
        <v>45</v>
      </c>
      <c r="CO8" s="52" t="s">
        <v>84</v>
      </c>
      <c r="CP8" s="47" t="s">
        <v>47</v>
      </c>
      <c r="CQ8" s="47" t="s">
        <v>48</v>
      </c>
      <c r="CR8" s="47" t="s">
        <v>49</v>
      </c>
      <c r="CS8" s="47" t="s">
        <v>50</v>
      </c>
      <c r="CT8" s="47" t="s">
        <v>51</v>
      </c>
      <c r="CU8" s="48" t="s">
        <v>45</v>
      </c>
      <c r="CV8" s="610"/>
      <c r="CW8" s="51" t="s">
        <v>43</v>
      </c>
      <c r="CX8" s="47" t="s">
        <v>44</v>
      </c>
      <c r="CY8" s="48" t="s">
        <v>45</v>
      </c>
      <c r="CZ8" s="52" t="s">
        <v>84</v>
      </c>
      <c r="DA8" s="47" t="s">
        <v>47</v>
      </c>
      <c r="DB8" s="47" t="s">
        <v>48</v>
      </c>
      <c r="DC8" s="47" t="s">
        <v>49</v>
      </c>
      <c r="DD8" s="47" t="s">
        <v>50</v>
      </c>
      <c r="DE8" s="47" t="s">
        <v>51</v>
      </c>
      <c r="DF8" s="48" t="s">
        <v>45</v>
      </c>
      <c r="DG8" s="610"/>
      <c r="DH8" s="51" t="s">
        <v>43</v>
      </c>
      <c r="DI8" s="47" t="s">
        <v>44</v>
      </c>
      <c r="DJ8" s="48" t="s">
        <v>45</v>
      </c>
      <c r="DK8" s="52" t="s">
        <v>84</v>
      </c>
      <c r="DL8" s="47" t="s">
        <v>47</v>
      </c>
      <c r="DM8" s="47" t="s">
        <v>48</v>
      </c>
      <c r="DN8" s="47" t="s">
        <v>49</v>
      </c>
      <c r="DO8" s="47" t="s">
        <v>50</v>
      </c>
      <c r="DP8" s="47" t="s">
        <v>51</v>
      </c>
      <c r="DQ8" s="48" t="s">
        <v>45</v>
      </c>
      <c r="DR8" s="610"/>
      <c r="DS8" s="51" t="s">
        <v>43</v>
      </c>
      <c r="DT8" s="47" t="s">
        <v>44</v>
      </c>
      <c r="DU8" s="370" t="s">
        <v>45</v>
      </c>
      <c r="DV8" s="52" t="s">
        <v>84</v>
      </c>
      <c r="DW8" s="47" t="s">
        <v>47</v>
      </c>
      <c r="DX8" s="47" t="s">
        <v>48</v>
      </c>
      <c r="DY8" s="47" t="s">
        <v>49</v>
      </c>
      <c r="DZ8" s="47" t="s">
        <v>50</v>
      </c>
      <c r="EA8" s="47" t="s">
        <v>51</v>
      </c>
      <c r="EB8" s="48" t="s">
        <v>45</v>
      </c>
      <c r="EC8" s="613"/>
      <c r="ED8" s="51" t="s">
        <v>43</v>
      </c>
      <c r="EE8" s="47" t="s">
        <v>44</v>
      </c>
      <c r="EF8" s="370" t="s">
        <v>45</v>
      </c>
      <c r="EG8" s="52" t="s">
        <v>84</v>
      </c>
      <c r="EH8" s="47" t="s">
        <v>47</v>
      </c>
      <c r="EI8" s="47" t="s">
        <v>48</v>
      </c>
      <c r="EJ8" s="47" t="s">
        <v>49</v>
      </c>
      <c r="EK8" s="47" t="s">
        <v>50</v>
      </c>
      <c r="EL8" s="47" t="s">
        <v>51</v>
      </c>
      <c r="EM8" s="48" t="s">
        <v>45</v>
      </c>
      <c r="EN8" s="613"/>
      <c r="EO8" s="51" t="s">
        <v>43</v>
      </c>
      <c r="EP8" s="47" t="s">
        <v>44</v>
      </c>
      <c r="EQ8" s="370" t="s">
        <v>45</v>
      </c>
      <c r="ER8" s="52" t="s">
        <v>84</v>
      </c>
      <c r="ES8" s="47" t="s">
        <v>47</v>
      </c>
      <c r="ET8" s="47" t="s">
        <v>48</v>
      </c>
      <c r="EU8" s="47" t="s">
        <v>49</v>
      </c>
      <c r="EV8" s="47" t="s">
        <v>50</v>
      </c>
      <c r="EW8" s="47" t="s">
        <v>51</v>
      </c>
      <c r="EX8" s="48" t="s">
        <v>45</v>
      </c>
      <c r="EY8" s="613"/>
      <c r="EZ8" s="51" t="s">
        <v>43</v>
      </c>
      <c r="FA8" s="47" t="s">
        <v>44</v>
      </c>
      <c r="FB8" s="370" t="s">
        <v>45</v>
      </c>
      <c r="FC8" s="52" t="s">
        <v>84</v>
      </c>
      <c r="FD8" s="47" t="s">
        <v>47</v>
      </c>
      <c r="FE8" s="47" t="s">
        <v>48</v>
      </c>
      <c r="FF8" s="47" t="s">
        <v>49</v>
      </c>
      <c r="FG8" s="47" t="s">
        <v>50</v>
      </c>
      <c r="FH8" s="47" t="s">
        <v>51</v>
      </c>
      <c r="FI8" s="48" t="s">
        <v>45</v>
      </c>
      <c r="FJ8" s="613"/>
      <c r="FK8" s="51" t="s">
        <v>43</v>
      </c>
      <c r="FL8" s="47" t="s">
        <v>44</v>
      </c>
      <c r="FM8" s="370" t="s">
        <v>45</v>
      </c>
      <c r="FN8" s="52" t="s">
        <v>84</v>
      </c>
      <c r="FO8" s="47" t="s">
        <v>47</v>
      </c>
      <c r="FP8" s="47" t="s">
        <v>48</v>
      </c>
      <c r="FQ8" s="47" t="s">
        <v>49</v>
      </c>
      <c r="FR8" s="47" t="s">
        <v>50</v>
      </c>
      <c r="FS8" s="47" t="s">
        <v>51</v>
      </c>
      <c r="FT8" s="48" t="s">
        <v>45</v>
      </c>
      <c r="FU8" s="624"/>
      <c r="FV8" s="51" t="s">
        <v>43</v>
      </c>
      <c r="FW8" s="47" t="s">
        <v>44</v>
      </c>
      <c r="FX8" s="370" t="s">
        <v>45</v>
      </c>
      <c r="FY8" s="52" t="s">
        <v>84</v>
      </c>
      <c r="FZ8" s="47" t="s">
        <v>47</v>
      </c>
      <c r="GA8" s="47" t="s">
        <v>48</v>
      </c>
      <c r="GB8" s="47" t="s">
        <v>49</v>
      </c>
      <c r="GC8" s="47" t="s">
        <v>50</v>
      </c>
      <c r="GD8" s="47" t="s">
        <v>51</v>
      </c>
      <c r="GE8" s="48" t="s">
        <v>45</v>
      </c>
      <c r="GF8" s="613"/>
      <c r="GG8" s="51" t="s">
        <v>43</v>
      </c>
      <c r="GH8" s="47" t="s">
        <v>44</v>
      </c>
      <c r="GI8" s="370" t="s">
        <v>45</v>
      </c>
      <c r="GJ8" s="52" t="s">
        <v>84</v>
      </c>
      <c r="GK8" s="47" t="s">
        <v>47</v>
      </c>
      <c r="GL8" s="47" t="s">
        <v>48</v>
      </c>
      <c r="GM8" s="47" t="s">
        <v>49</v>
      </c>
      <c r="GN8" s="47" t="s">
        <v>50</v>
      </c>
      <c r="GO8" s="47" t="s">
        <v>51</v>
      </c>
      <c r="GP8" s="48" t="s">
        <v>45</v>
      </c>
      <c r="GQ8" s="623"/>
      <c r="GR8" s="51" t="s">
        <v>43</v>
      </c>
      <c r="GS8" s="47" t="s">
        <v>44</v>
      </c>
      <c r="GT8" s="370" t="s">
        <v>45</v>
      </c>
      <c r="GU8" s="52" t="s">
        <v>84</v>
      </c>
      <c r="GV8" s="47" t="s">
        <v>47</v>
      </c>
      <c r="GW8" s="47" t="s">
        <v>48</v>
      </c>
      <c r="GX8" s="47" t="s">
        <v>49</v>
      </c>
      <c r="GY8" s="47" t="s">
        <v>50</v>
      </c>
      <c r="GZ8" s="47" t="s">
        <v>51</v>
      </c>
      <c r="HA8" s="48" t="s">
        <v>45</v>
      </c>
      <c r="HB8" s="623"/>
      <c r="HC8" s="51" t="s">
        <v>43</v>
      </c>
      <c r="HD8" s="47" t="s">
        <v>44</v>
      </c>
      <c r="HE8" s="370" t="s">
        <v>45</v>
      </c>
      <c r="HF8" s="52" t="s">
        <v>84</v>
      </c>
      <c r="HG8" s="47" t="s">
        <v>47</v>
      </c>
      <c r="HH8" s="47" t="s">
        <v>48</v>
      </c>
      <c r="HI8" s="47" t="s">
        <v>49</v>
      </c>
      <c r="HJ8" s="47" t="s">
        <v>50</v>
      </c>
      <c r="HK8" s="47" t="s">
        <v>51</v>
      </c>
      <c r="HL8" s="48" t="s">
        <v>45</v>
      </c>
      <c r="HM8" s="613"/>
      <c r="HN8" s="51" t="s">
        <v>43</v>
      </c>
      <c r="HO8" s="47" t="s">
        <v>44</v>
      </c>
      <c r="HP8" s="370" t="s">
        <v>45</v>
      </c>
      <c r="HQ8" s="52" t="s">
        <v>84</v>
      </c>
      <c r="HR8" s="47" t="s">
        <v>47</v>
      </c>
      <c r="HS8" s="47" t="s">
        <v>48</v>
      </c>
      <c r="HT8" s="47" t="s">
        <v>49</v>
      </c>
      <c r="HU8" s="47" t="s">
        <v>50</v>
      </c>
      <c r="HV8" s="47" t="s">
        <v>51</v>
      </c>
      <c r="HW8" s="48" t="s">
        <v>45</v>
      </c>
      <c r="HX8" s="613"/>
    </row>
    <row r="9" spans="1:232" ht="20.25" customHeight="1" x14ac:dyDescent="0.15">
      <c r="A9" s="415" t="s">
        <v>4</v>
      </c>
      <c r="B9" s="111">
        <v>21635802</v>
      </c>
      <c r="C9" s="189">
        <v>44500770</v>
      </c>
      <c r="D9" s="190">
        <v>66136572</v>
      </c>
      <c r="E9" s="191">
        <v>0</v>
      </c>
      <c r="F9" s="189">
        <v>223163805</v>
      </c>
      <c r="G9" s="189">
        <v>322002750</v>
      </c>
      <c r="H9" s="189">
        <v>281080219</v>
      </c>
      <c r="I9" s="189">
        <v>245382766</v>
      </c>
      <c r="J9" s="189">
        <v>203171651</v>
      </c>
      <c r="K9" s="192">
        <v>1274801191</v>
      </c>
      <c r="L9" s="193">
        <v>1340937763</v>
      </c>
      <c r="M9" s="111">
        <v>5637230</v>
      </c>
      <c r="N9" s="189">
        <v>14404581</v>
      </c>
      <c r="O9" s="194">
        <v>20041811</v>
      </c>
      <c r="P9" s="111">
        <v>0</v>
      </c>
      <c r="Q9" s="189">
        <v>65174811</v>
      </c>
      <c r="R9" s="189">
        <v>99642033</v>
      </c>
      <c r="S9" s="189">
        <v>83923011</v>
      </c>
      <c r="T9" s="189">
        <v>79809212</v>
      </c>
      <c r="U9" s="189">
        <v>86085430</v>
      </c>
      <c r="V9" s="194">
        <v>414634497</v>
      </c>
      <c r="W9" s="193">
        <v>434676308</v>
      </c>
      <c r="X9" s="111">
        <v>0</v>
      </c>
      <c r="Y9" s="189">
        <v>0</v>
      </c>
      <c r="Z9" s="194">
        <v>0</v>
      </c>
      <c r="AA9" s="112">
        <v>0</v>
      </c>
      <c r="AB9" s="195">
        <v>30752147</v>
      </c>
      <c r="AC9" s="195">
        <v>46949780</v>
      </c>
      <c r="AD9" s="195">
        <v>43090134</v>
      </c>
      <c r="AE9" s="195">
        <v>42318790</v>
      </c>
      <c r="AF9" s="195">
        <v>42094854</v>
      </c>
      <c r="AG9" s="194">
        <v>205205705</v>
      </c>
      <c r="AH9" s="193">
        <v>205205705</v>
      </c>
      <c r="AI9" s="196">
        <v>0</v>
      </c>
      <c r="AJ9" s="195">
        <v>27835</v>
      </c>
      <c r="AK9" s="194">
        <v>27835</v>
      </c>
      <c r="AL9" s="112">
        <v>0</v>
      </c>
      <c r="AM9" s="195">
        <v>558954</v>
      </c>
      <c r="AN9" s="192">
        <v>1549970</v>
      </c>
      <c r="AO9" s="195">
        <v>3357139</v>
      </c>
      <c r="AP9" s="195">
        <v>5430586</v>
      </c>
      <c r="AQ9" s="195">
        <v>12766563</v>
      </c>
      <c r="AR9" s="194">
        <v>23663212</v>
      </c>
      <c r="AS9" s="193">
        <v>23691047</v>
      </c>
      <c r="AT9" s="196">
        <v>3217975</v>
      </c>
      <c r="AU9" s="195">
        <v>10504272</v>
      </c>
      <c r="AV9" s="194">
        <v>13722247</v>
      </c>
      <c r="AW9" s="112">
        <v>0</v>
      </c>
      <c r="AX9" s="195">
        <v>20598506</v>
      </c>
      <c r="AY9" s="195">
        <v>34261090</v>
      </c>
      <c r="AZ9" s="195">
        <v>22480999</v>
      </c>
      <c r="BA9" s="195">
        <v>17792655</v>
      </c>
      <c r="BB9" s="195">
        <v>19242290</v>
      </c>
      <c r="BC9" s="194">
        <v>114375540</v>
      </c>
      <c r="BD9" s="197">
        <v>128097787</v>
      </c>
      <c r="BE9" s="196">
        <v>306466</v>
      </c>
      <c r="BF9" s="192">
        <v>1225669</v>
      </c>
      <c r="BG9" s="280">
        <v>1532135</v>
      </c>
      <c r="BH9" s="112">
        <v>0</v>
      </c>
      <c r="BI9" s="195">
        <v>2045982</v>
      </c>
      <c r="BJ9" s="195">
        <v>3768681</v>
      </c>
      <c r="BK9" s="195">
        <v>2171215</v>
      </c>
      <c r="BL9" s="195">
        <v>2685503</v>
      </c>
      <c r="BM9" s="195">
        <v>2074931</v>
      </c>
      <c r="BN9" s="194">
        <v>12746312</v>
      </c>
      <c r="BO9" s="193">
        <v>14278447</v>
      </c>
      <c r="BP9" s="196">
        <v>2112789</v>
      </c>
      <c r="BQ9" s="195">
        <v>2646805</v>
      </c>
      <c r="BR9" s="194">
        <v>4759594</v>
      </c>
      <c r="BS9" s="112">
        <v>0</v>
      </c>
      <c r="BT9" s="195">
        <v>11219222</v>
      </c>
      <c r="BU9" s="195">
        <v>13112512</v>
      </c>
      <c r="BV9" s="195">
        <v>12823524</v>
      </c>
      <c r="BW9" s="195">
        <v>11581678</v>
      </c>
      <c r="BX9" s="195">
        <v>9906792</v>
      </c>
      <c r="BY9" s="194">
        <v>58643728</v>
      </c>
      <c r="BZ9" s="193">
        <v>63403322</v>
      </c>
      <c r="CA9" s="196">
        <v>2042441</v>
      </c>
      <c r="CB9" s="195">
        <v>6342770</v>
      </c>
      <c r="CC9" s="194">
        <v>8385211</v>
      </c>
      <c r="CD9" s="112">
        <v>0</v>
      </c>
      <c r="CE9" s="195">
        <v>63236400</v>
      </c>
      <c r="CF9" s="195">
        <v>93733239</v>
      </c>
      <c r="CG9" s="198">
        <v>66230069</v>
      </c>
      <c r="CH9" s="195">
        <v>36463868</v>
      </c>
      <c r="CI9" s="195">
        <v>20423009</v>
      </c>
      <c r="CJ9" s="194">
        <v>280086585</v>
      </c>
      <c r="CK9" s="193">
        <v>288471796</v>
      </c>
      <c r="CL9" s="111">
        <v>0</v>
      </c>
      <c r="CM9" s="189">
        <v>0</v>
      </c>
      <c r="CN9" s="194">
        <v>0</v>
      </c>
      <c r="CO9" s="112">
        <v>0</v>
      </c>
      <c r="CP9" s="195">
        <v>50742050</v>
      </c>
      <c r="CQ9" s="195">
        <v>65672831</v>
      </c>
      <c r="CR9" s="195">
        <v>44564707</v>
      </c>
      <c r="CS9" s="195">
        <v>23676047</v>
      </c>
      <c r="CT9" s="195">
        <v>13997765</v>
      </c>
      <c r="CU9" s="199">
        <v>198653400</v>
      </c>
      <c r="CV9" s="193">
        <v>198653400</v>
      </c>
      <c r="CW9" s="196">
        <v>2042441</v>
      </c>
      <c r="CX9" s="195">
        <v>6342770</v>
      </c>
      <c r="CY9" s="194">
        <v>8385211</v>
      </c>
      <c r="CZ9" s="112">
        <v>0</v>
      </c>
      <c r="DA9" s="195">
        <v>12494350</v>
      </c>
      <c r="DB9" s="195">
        <v>28060408</v>
      </c>
      <c r="DC9" s="195">
        <v>21665362</v>
      </c>
      <c r="DD9" s="195">
        <v>12787821</v>
      </c>
      <c r="DE9" s="195">
        <v>6425244</v>
      </c>
      <c r="DF9" s="194">
        <v>81433185</v>
      </c>
      <c r="DG9" s="193">
        <v>89818396</v>
      </c>
      <c r="DH9" s="196">
        <v>127705</v>
      </c>
      <c r="DI9" s="195">
        <v>595420</v>
      </c>
      <c r="DJ9" s="280">
        <v>723125</v>
      </c>
      <c r="DK9" s="112">
        <v>0</v>
      </c>
      <c r="DL9" s="195">
        <v>7479825</v>
      </c>
      <c r="DM9" s="195">
        <v>15246245</v>
      </c>
      <c r="DN9" s="195">
        <v>25039392</v>
      </c>
      <c r="DO9" s="195">
        <v>21093416</v>
      </c>
      <c r="DP9" s="195">
        <v>13387974</v>
      </c>
      <c r="DQ9" s="281">
        <v>82246852</v>
      </c>
      <c r="DR9" s="193">
        <v>82969977</v>
      </c>
      <c r="DS9" s="196">
        <v>127705</v>
      </c>
      <c r="DT9" s="195">
        <v>568736</v>
      </c>
      <c r="DU9" s="194">
        <v>696441</v>
      </c>
      <c r="DV9" s="112">
        <v>0</v>
      </c>
      <c r="DW9" s="195">
        <v>6504764</v>
      </c>
      <c r="DX9" s="195">
        <v>11707061</v>
      </c>
      <c r="DY9" s="195">
        <v>20196096</v>
      </c>
      <c r="DZ9" s="195">
        <v>17244824</v>
      </c>
      <c r="EA9" s="195">
        <v>8844410</v>
      </c>
      <c r="EB9" s="194">
        <v>64497155</v>
      </c>
      <c r="EC9" s="193">
        <v>65193596</v>
      </c>
      <c r="ED9" s="196">
        <v>0</v>
      </c>
      <c r="EE9" s="192">
        <v>26684</v>
      </c>
      <c r="EF9" s="194">
        <v>26684</v>
      </c>
      <c r="EG9" s="197">
        <v>0</v>
      </c>
      <c r="EH9" s="195">
        <v>975061</v>
      </c>
      <c r="EI9" s="195">
        <v>3539184</v>
      </c>
      <c r="EJ9" s="195">
        <v>4843296</v>
      </c>
      <c r="EK9" s="195">
        <v>3848592</v>
      </c>
      <c r="EL9" s="198">
        <v>4543564</v>
      </c>
      <c r="EM9" s="192">
        <v>17749697</v>
      </c>
      <c r="EN9" s="193">
        <v>17776381</v>
      </c>
      <c r="EO9" s="196">
        <v>0</v>
      </c>
      <c r="EP9" s="195">
        <v>0</v>
      </c>
      <c r="EQ9" s="192">
        <v>0</v>
      </c>
      <c r="ER9" s="112">
        <v>0</v>
      </c>
      <c r="ES9" s="195">
        <v>0</v>
      </c>
      <c r="ET9" s="195">
        <v>0</v>
      </c>
      <c r="EU9" s="195">
        <v>0</v>
      </c>
      <c r="EV9" s="195">
        <v>0</v>
      </c>
      <c r="EW9" s="195">
        <v>0</v>
      </c>
      <c r="EX9" s="199">
        <v>0</v>
      </c>
      <c r="EY9" s="193">
        <v>0</v>
      </c>
      <c r="EZ9" s="196">
        <v>0</v>
      </c>
      <c r="FA9" s="195">
        <v>0</v>
      </c>
      <c r="FB9" s="192">
        <v>0</v>
      </c>
      <c r="FC9" s="402"/>
      <c r="FD9" s="195">
        <v>0</v>
      </c>
      <c r="FE9" s="195">
        <v>0</v>
      </c>
      <c r="FF9" s="195">
        <v>0</v>
      </c>
      <c r="FG9" s="195">
        <v>0</v>
      </c>
      <c r="FH9" s="195">
        <v>0</v>
      </c>
      <c r="FI9" s="199">
        <v>0</v>
      </c>
      <c r="FJ9" s="193">
        <v>0</v>
      </c>
      <c r="FK9" s="196">
        <v>3666343</v>
      </c>
      <c r="FL9" s="195">
        <v>7793245</v>
      </c>
      <c r="FM9" s="194">
        <v>11459588</v>
      </c>
      <c r="FN9" s="112">
        <v>0</v>
      </c>
      <c r="FO9" s="195">
        <v>9982053</v>
      </c>
      <c r="FP9" s="195">
        <v>28716694</v>
      </c>
      <c r="FQ9" s="195">
        <v>19916262</v>
      </c>
      <c r="FR9" s="195">
        <v>17004118</v>
      </c>
      <c r="FS9" s="195">
        <v>14446333</v>
      </c>
      <c r="FT9" s="194">
        <v>90065460</v>
      </c>
      <c r="FU9" s="193">
        <v>101525048</v>
      </c>
      <c r="FV9" s="196">
        <v>1636348</v>
      </c>
      <c r="FW9" s="195">
        <v>4757438</v>
      </c>
      <c r="FX9" s="192">
        <v>6393786</v>
      </c>
      <c r="FY9" s="197">
        <v>0</v>
      </c>
      <c r="FZ9" s="195">
        <v>7027815</v>
      </c>
      <c r="GA9" s="200">
        <v>25100398</v>
      </c>
      <c r="GB9" s="195">
        <v>17710513</v>
      </c>
      <c r="GC9" s="200">
        <v>15515365</v>
      </c>
      <c r="GD9" s="195">
        <v>13384539</v>
      </c>
      <c r="GE9" s="199">
        <v>78738630</v>
      </c>
      <c r="GF9" s="360">
        <v>85132416</v>
      </c>
      <c r="GG9" s="201">
        <v>136656</v>
      </c>
      <c r="GH9" s="195">
        <v>383905</v>
      </c>
      <c r="GI9" s="200">
        <v>520561</v>
      </c>
      <c r="GJ9" s="191">
        <v>0</v>
      </c>
      <c r="GK9" s="195">
        <v>784335</v>
      </c>
      <c r="GL9" s="192">
        <v>1046382</v>
      </c>
      <c r="GM9" s="195">
        <v>762381</v>
      </c>
      <c r="GN9" s="192">
        <v>561253</v>
      </c>
      <c r="GO9" s="195">
        <v>188649</v>
      </c>
      <c r="GP9" s="281">
        <v>3343000</v>
      </c>
      <c r="GQ9" s="193">
        <v>3863561</v>
      </c>
      <c r="GR9" s="192">
        <v>1893339</v>
      </c>
      <c r="GS9" s="195">
        <v>2651902</v>
      </c>
      <c r="GT9" s="194">
        <v>4545241</v>
      </c>
      <c r="GU9" s="192">
        <v>0</v>
      </c>
      <c r="GV9" s="195">
        <v>2169903</v>
      </c>
      <c r="GW9" s="192">
        <v>2569914</v>
      </c>
      <c r="GX9" s="195">
        <v>1443368</v>
      </c>
      <c r="GY9" s="192">
        <v>927500</v>
      </c>
      <c r="GZ9" s="195">
        <v>873145</v>
      </c>
      <c r="HA9" s="192">
        <v>7983830</v>
      </c>
      <c r="HB9" s="193">
        <v>12529071</v>
      </c>
      <c r="HC9" s="192">
        <v>10162083</v>
      </c>
      <c r="HD9" s="195">
        <v>15364754</v>
      </c>
      <c r="HE9" s="192">
        <v>25526837</v>
      </c>
      <c r="HF9" s="197">
        <v>0</v>
      </c>
      <c r="HG9" s="195">
        <v>77290716</v>
      </c>
      <c r="HH9" s="200">
        <v>84664539</v>
      </c>
      <c r="HI9" s="195">
        <v>85971485</v>
      </c>
      <c r="HJ9" s="200">
        <v>91012152</v>
      </c>
      <c r="HK9" s="195">
        <v>68828905</v>
      </c>
      <c r="HL9" s="199">
        <v>407767797</v>
      </c>
      <c r="HM9" s="192">
        <v>433294634</v>
      </c>
      <c r="HN9" s="372"/>
      <c r="HO9" s="373"/>
      <c r="HP9" s="374"/>
      <c r="HQ9" s="375"/>
      <c r="HR9" s="373"/>
      <c r="HS9" s="375"/>
      <c r="HT9" s="373"/>
      <c r="HU9" s="375"/>
      <c r="HV9" s="373"/>
      <c r="HW9" s="375"/>
      <c r="HX9" s="376"/>
    </row>
    <row r="10" spans="1:232" ht="20.25" customHeight="1" x14ac:dyDescent="0.15">
      <c r="A10" s="131" t="s">
        <v>5</v>
      </c>
      <c r="B10" s="114">
        <v>9221690</v>
      </c>
      <c r="C10" s="118">
        <v>20713617</v>
      </c>
      <c r="D10" s="117">
        <v>29935307</v>
      </c>
      <c r="E10" s="113">
        <v>0</v>
      </c>
      <c r="F10" s="118">
        <v>83216757</v>
      </c>
      <c r="G10" s="118">
        <v>159413321</v>
      </c>
      <c r="H10" s="118">
        <v>129248829</v>
      </c>
      <c r="I10" s="118">
        <v>112179733</v>
      </c>
      <c r="J10" s="118">
        <v>92930435</v>
      </c>
      <c r="K10" s="113">
        <v>576989075</v>
      </c>
      <c r="L10" s="120">
        <v>606924382</v>
      </c>
      <c r="M10" s="114">
        <v>2639895</v>
      </c>
      <c r="N10" s="118">
        <v>7249200</v>
      </c>
      <c r="O10" s="117">
        <v>9889095</v>
      </c>
      <c r="P10" s="114">
        <v>0</v>
      </c>
      <c r="Q10" s="118">
        <v>24854490</v>
      </c>
      <c r="R10" s="118">
        <v>52633224</v>
      </c>
      <c r="S10" s="118">
        <v>37305737</v>
      </c>
      <c r="T10" s="118">
        <v>35291204</v>
      </c>
      <c r="U10" s="118">
        <v>39554393</v>
      </c>
      <c r="V10" s="117">
        <v>189639048</v>
      </c>
      <c r="W10" s="120">
        <v>199528143</v>
      </c>
      <c r="X10" s="114">
        <v>0</v>
      </c>
      <c r="Y10" s="118">
        <v>0</v>
      </c>
      <c r="Z10" s="117">
        <v>0</v>
      </c>
      <c r="AA10" s="114">
        <v>0</v>
      </c>
      <c r="AB10" s="118">
        <v>11687702</v>
      </c>
      <c r="AC10" s="118">
        <v>25048864</v>
      </c>
      <c r="AD10" s="118">
        <v>17774140</v>
      </c>
      <c r="AE10" s="118">
        <v>17709452</v>
      </c>
      <c r="AF10" s="118">
        <v>18759043</v>
      </c>
      <c r="AG10" s="117">
        <v>90979201</v>
      </c>
      <c r="AH10" s="120">
        <v>90979201</v>
      </c>
      <c r="AI10" s="114">
        <v>0</v>
      </c>
      <c r="AJ10" s="118">
        <v>27835</v>
      </c>
      <c r="AK10" s="117">
        <v>27835</v>
      </c>
      <c r="AL10" s="114">
        <v>0</v>
      </c>
      <c r="AM10" s="118">
        <v>103836</v>
      </c>
      <c r="AN10" s="118">
        <v>456832</v>
      </c>
      <c r="AO10" s="118">
        <v>1088658</v>
      </c>
      <c r="AP10" s="118">
        <v>2420268</v>
      </c>
      <c r="AQ10" s="118">
        <v>5880409</v>
      </c>
      <c r="AR10" s="117">
        <v>9950003</v>
      </c>
      <c r="AS10" s="120">
        <v>9977838</v>
      </c>
      <c r="AT10" s="114">
        <v>1739494</v>
      </c>
      <c r="AU10" s="118">
        <v>5457940</v>
      </c>
      <c r="AV10" s="117">
        <v>7197434</v>
      </c>
      <c r="AW10" s="114">
        <v>0</v>
      </c>
      <c r="AX10" s="118">
        <v>8111271</v>
      </c>
      <c r="AY10" s="118">
        <v>19076405</v>
      </c>
      <c r="AZ10" s="118">
        <v>11721106</v>
      </c>
      <c r="BA10" s="118">
        <v>8847925</v>
      </c>
      <c r="BB10" s="118">
        <v>9825928</v>
      </c>
      <c r="BC10" s="117">
        <v>57582635</v>
      </c>
      <c r="BD10" s="120">
        <v>64780069</v>
      </c>
      <c r="BE10" s="114">
        <v>45078</v>
      </c>
      <c r="BF10" s="118">
        <v>664873</v>
      </c>
      <c r="BG10" s="116">
        <v>709951</v>
      </c>
      <c r="BH10" s="115">
        <v>0</v>
      </c>
      <c r="BI10" s="118">
        <v>319354</v>
      </c>
      <c r="BJ10" s="118">
        <v>1682838</v>
      </c>
      <c r="BK10" s="118">
        <v>1130261</v>
      </c>
      <c r="BL10" s="118">
        <v>965626</v>
      </c>
      <c r="BM10" s="118">
        <v>834343</v>
      </c>
      <c r="BN10" s="117">
        <v>4932422</v>
      </c>
      <c r="BO10" s="120">
        <v>5642373</v>
      </c>
      <c r="BP10" s="114">
        <v>855323</v>
      </c>
      <c r="BQ10" s="118">
        <v>1098552</v>
      </c>
      <c r="BR10" s="117">
        <v>1953875</v>
      </c>
      <c r="BS10" s="114">
        <v>0</v>
      </c>
      <c r="BT10" s="118">
        <v>4632327</v>
      </c>
      <c r="BU10" s="118">
        <v>6368285</v>
      </c>
      <c r="BV10" s="118">
        <v>5591572</v>
      </c>
      <c r="BW10" s="118">
        <v>5347933</v>
      </c>
      <c r="BX10" s="118">
        <v>4254670</v>
      </c>
      <c r="BY10" s="117">
        <v>26194787</v>
      </c>
      <c r="BZ10" s="120">
        <v>28148662</v>
      </c>
      <c r="CA10" s="114">
        <v>981730</v>
      </c>
      <c r="CB10" s="118">
        <v>2914791</v>
      </c>
      <c r="CC10" s="117">
        <v>3896521</v>
      </c>
      <c r="CD10" s="114">
        <v>0</v>
      </c>
      <c r="CE10" s="118">
        <v>21416599</v>
      </c>
      <c r="CF10" s="118">
        <v>43481876</v>
      </c>
      <c r="CG10" s="118">
        <v>31592294</v>
      </c>
      <c r="CH10" s="118">
        <v>17074630</v>
      </c>
      <c r="CI10" s="118">
        <v>10610099</v>
      </c>
      <c r="CJ10" s="117">
        <v>124175498</v>
      </c>
      <c r="CK10" s="120">
        <v>128072019</v>
      </c>
      <c r="CL10" s="114">
        <v>0</v>
      </c>
      <c r="CM10" s="118">
        <v>0</v>
      </c>
      <c r="CN10" s="117">
        <v>0</v>
      </c>
      <c r="CO10" s="115">
        <v>0</v>
      </c>
      <c r="CP10" s="118">
        <v>17139051</v>
      </c>
      <c r="CQ10" s="118">
        <v>28286830</v>
      </c>
      <c r="CR10" s="118">
        <v>20815037</v>
      </c>
      <c r="CS10" s="118">
        <v>11167602</v>
      </c>
      <c r="CT10" s="118">
        <v>6753629</v>
      </c>
      <c r="CU10" s="117">
        <v>84162149</v>
      </c>
      <c r="CV10" s="120">
        <v>84162149</v>
      </c>
      <c r="CW10" s="114">
        <v>981730</v>
      </c>
      <c r="CX10" s="118">
        <v>2914791</v>
      </c>
      <c r="CY10" s="117">
        <v>3896521</v>
      </c>
      <c r="CZ10" s="114">
        <v>0</v>
      </c>
      <c r="DA10" s="118">
        <v>4277548</v>
      </c>
      <c r="DB10" s="118">
        <v>15195046</v>
      </c>
      <c r="DC10" s="118">
        <v>10777257</v>
      </c>
      <c r="DD10" s="118">
        <v>5907028</v>
      </c>
      <c r="DE10" s="118">
        <v>3856470</v>
      </c>
      <c r="DF10" s="117">
        <v>40013349</v>
      </c>
      <c r="DG10" s="120">
        <v>43909870</v>
      </c>
      <c r="DH10" s="114">
        <v>62579</v>
      </c>
      <c r="DI10" s="118">
        <v>213317</v>
      </c>
      <c r="DJ10" s="116">
        <v>275896</v>
      </c>
      <c r="DK10" s="115">
        <v>0</v>
      </c>
      <c r="DL10" s="118">
        <v>2171650</v>
      </c>
      <c r="DM10" s="118">
        <v>7516393</v>
      </c>
      <c r="DN10" s="118">
        <v>10593589</v>
      </c>
      <c r="DO10" s="118">
        <v>10975836</v>
      </c>
      <c r="DP10" s="118">
        <v>6630127</v>
      </c>
      <c r="DQ10" s="117">
        <v>37887595</v>
      </c>
      <c r="DR10" s="120">
        <v>38163491</v>
      </c>
      <c r="DS10" s="114">
        <v>62579</v>
      </c>
      <c r="DT10" s="118">
        <v>186633</v>
      </c>
      <c r="DU10" s="117">
        <v>249212</v>
      </c>
      <c r="DV10" s="114">
        <v>0</v>
      </c>
      <c r="DW10" s="118">
        <v>1896642</v>
      </c>
      <c r="DX10" s="118">
        <v>5350085</v>
      </c>
      <c r="DY10" s="118">
        <v>7857334</v>
      </c>
      <c r="DZ10" s="118">
        <v>8293807</v>
      </c>
      <c r="EA10" s="118">
        <v>3617131</v>
      </c>
      <c r="EB10" s="117">
        <v>27014999</v>
      </c>
      <c r="EC10" s="120">
        <v>27264211</v>
      </c>
      <c r="ED10" s="114">
        <v>0</v>
      </c>
      <c r="EE10" s="116">
        <v>26684</v>
      </c>
      <c r="EF10" s="117">
        <v>26684</v>
      </c>
      <c r="EG10" s="114">
        <v>0</v>
      </c>
      <c r="EH10" s="118">
        <v>275008</v>
      </c>
      <c r="EI10" s="118">
        <v>2166308</v>
      </c>
      <c r="EJ10" s="118">
        <v>2736255</v>
      </c>
      <c r="EK10" s="118">
        <v>2682029</v>
      </c>
      <c r="EL10" s="118">
        <v>3012996</v>
      </c>
      <c r="EM10" s="116">
        <v>10872596</v>
      </c>
      <c r="EN10" s="120">
        <v>10899280</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3"/>
      <c r="FD10" s="118">
        <v>0</v>
      </c>
      <c r="FE10" s="118">
        <v>0</v>
      </c>
      <c r="FF10" s="118">
        <v>0</v>
      </c>
      <c r="FG10" s="118">
        <v>0</v>
      </c>
      <c r="FH10" s="118">
        <v>0</v>
      </c>
      <c r="FI10" s="117">
        <v>0</v>
      </c>
      <c r="FJ10" s="120">
        <v>0</v>
      </c>
      <c r="FK10" s="114">
        <v>1361140</v>
      </c>
      <c r="FL10" s="118">
        <v>3574065</v>
      </c>
      <c r="FM10" s="117">
        <v>4935205</v>
      </c>
      <c r="FN10" s="114">
        <v>0</v>
      </c>
      <c r="FO10" s="118">
        <v>2788295</v>
      </c>
      <c r="FP10" s="118">
        <v>14587183</v>
      </c>
      <c r="FQ10" s="118">
        <v>8433268</v>
      </c>
      <c r="FR10" s="118">
        <v>7260111</v>
      </c>
      <c r="FS10" s="118">
        <v>6068210</v>
      </c>
      <c r="FT10" s="117">
        <v>39137067</v>
      </c>
      <c r="FU10" s="120">
        <v>44072272</v>
      </c>
      <c r="FV10" s="119">
        <v>581322</v>
      </c>
      <c r="FW10" s="118">
        <v>2097011</v>
      </c>
      <c r="FX10" s="116">
        <v>2678333</v>
      </c>
      <c r="FY10" s="115">
        <v>0</v>
      </c>
      <c r="FZ10" s="118">
        <v>1900114</v>
      </c>
      <c r="GA10" s="118">
        <v>12144343</v>
      </c>
      <c r="GB10" s="118">
        <v>7617507</v>
      </c>
      <c r="GC10" s="118">
        <v>6551872</v>
      </c>
      <c r="GD10" s="118">
        <v>5588317</v>
      </c>
      <c r="GE10" s="117">
        <v>33802153</v>
      </c>
      <c r="GF10" s="361">
        <v>36480486</v>
      </c>
      <c r="GG10" s="119">
        <v>75345</v>
      </c>
      <c r="GH10" s="118">
        <v>155678</v>
      </c>
      <c r="GI10" s="116">
        <v>231023</v>
      </c>
      <c r="GJ10" s="115">
        <v>0</v>
      </c>
      <c r="GK10" s="118">
        <v>275691</v>
      </c>
      <c r="GL10" s="118">
        <v>510290</v>
      </c>
      <c r="GM10" s="118">
        <v>338830</v>
      </c>
      <c r="GN10" s="118">
        <v>293825</v>
      </c>
      <c r="GO10" s="118">
        <v>58892</v>
      </c>
      <c r="GP10" s="117">
        <v>1477528</v>
      </c>
      <c r="GQ10" s="120">
        <v>1708551</v>
      </c>
      <c r="GR10" s="114">
        <v>704473</v>
      </c>
      <c r="GS10" s="118">
        <v>1321376</v>
      </c>
      <c r="GT10" s="117">
        <v>2025849</v>
      </c>
      <c r="GU10" s="114">
        <v>0</v>
      </c>
      <c r="GV10" s="118">
        <v>612490</v>
      </c>
      <c r="GW10" s="118">
        <v>1932550</v>
      </c>
      <c r="GX10" s="118">
        <v>476931</v>
      </c>
      <c r="GY10" s="118">
        <v>414414</v>
      </c>
      <c r="GZ10" s="118">
        <v>421001</v>
      </c>
      <c r="HA10" s="116">
        <v>3857386</v>
      </c>
      <c r="HB10" s="120">
        <v>5883235</v>
      </c>
      <c r="HC10" s="114">
        <v>4176346</v>
      </c>
      <c r="HD10" s="118">
        <v>6762244</v>
      </c>
      <c r="HE10" s="116">
        <v>10938590</v>
      </c>
      <c r="HF10" s="115">
        <v>0</v>
      </c>
      <c r="HG10" s="118">
        <v>31985723</v>
      </c>
      <c r="HH10" s="118">
        <v>41194645</v>
      </c>
      <c r="HI10" s="118">
        <v>41323941</v>
      </c>
      <c r="HJ10" s="118">
        <v>41577952</v>
      </c>
      <c r="HK10" s="118">
        <v>30067606</v>
      </c>
      <c r="HL10" s="117">
        <v>186149867</v>
      </c>
      <c r="HM10" s="113">
        <v>197088457</v>
      </c>
      <c r="HN10" s="377"/>
      <c r="HO10" s="378"/>
      <c r="HP10" s="379"/>
      <c r="HQ10" s="380"/>
      <c r="HR10" s="378"/>
      <c r="HS10" s="378"/>
      <c r="HT10" s="378"/>
      <c r="HU10" s="378"/>
      <c r="HV10" s="378"/>
      <c r="HW10" s="381"/>
      <c r="HX10" s="382"/>
    </row>
    <row r="11" spans="1:232" ht="20.25" customHeight="1" x14ac:dyDescent="0.15">
      <c r="A11" s="131" t="s">
        <v>6</v>
      </c>
      <c r="B11" s="114">
        <v>3434972</v>
      </c>
      <c r="C11" s="118">
        <v>7441143</v>
      </c>
      <c r="D11" s="117">
        <v>10876115</v>
      </c>
      <c r="E11" s="113">
        <v>0</v>
      </c>
      <c r="F11" s="118">
        <v>41880024</v>
      </c>
      <c r="G11" s="118">
        <v>51105344</v>
      </c>
      <c r="H11" s="118">
        <v>41949070</v>
      </c>
      <c r="I11" s="118">
        <v>42723743</v>
      </c>
      <c r="J11" s="118">
        <v>32954024</v>
      </c>
      <c r="K11" s="113">
        <v>210612205</v>
      </c>
      <c r="L11" s="120">
        <v>221488320</v>
      </c>
      <c r="M11" s="114">
        <v>1022431</v>
      </c>
      <c r="N11" s="118">
        <v>3327390</v>
      </c>
      <c r="O11" s="117">
        <v>4349821</v>
      </c>
      <c r="P11" s="114">
        <v>0</v>
      </c>
      <c r="Q11" s="118">
        <v>14251047</v>
      </c>
      <c r="R11" s="118">
        <v>15809670</v>
      </c>
      <c r="S11" s="118">
        <v>13703926</v>
      </c>
      <c r="T11" s="118">
        <v>13420605</v>
      </c>
      <c r="U11" s="118">
        <v>12607091</v>
      </c>
      <c r="V11" s="117">
        <v>69792339</v>
      </c>
      <c r="W11" s="120">
        <v>74142160</v>
      </c>
      <c r="X11" s="114">
        <v>0</v>
      </c>
      <c r="Y11" s="118">
        <v>0</v>
      </c>
      <c r="Z11" s="117">
        <v>0</v>
      </c>
      <c r="AA11" s="114">
        <v>0</v>
      </c>
      <c r="AB11" s="118">
        <v>6434103</v>
      </c>
      <c r="AC11" s="118">
        <v>7395701</v>
      </c>
      <c r="AD11" s="118">
        <v>7166701</v>
      </c>
      <c r="AE11" s="118">
        <v>6739834</v>
      </c>
      <c r="AF11" s="118">
        <v>6242232</v>
      </c>
      <c r="AG11" s="117">
        <v>33978571</v>
      </c>
      <c r="AH11" s="120">
        <v>33978571</v>
      </c>
      <c r="AI11" s="114">
        <v>0</v>
      </c>
      <c r="AJ11" s="118">
        <v>0</v>
      </c>
      <c r="AK11" s="117">
        <v>0</v>
      </c>
      <c r="AL11" s="114">
        <v>0</v>
      </c>
      <c r="AM11" s="118">
        <v>185301</v>
      </c>
      <c r="AN11" s="118">
        <v>411371</v>
      </c>
      <c r="AO11" s="118">
        <v>700031</v>
      </c>
      <c r="AP11" s="118">
        <v>707225</v>
      </c>
      <c r="AQ11" s="118">
        <v>1527224</v>
      </c>
      <c r="AR11" s="117">
        <v>3531152</v>
      </c>
      <c r="AS11" s="120">
        <v>3531152</v>
      </c>
      <c r="AT11" s="114">
        <v>468171</v>
      </c>
      <c r="AU11" s="118">
        <v>2690389</v>
      </c>
      <c r="AV11" s="117">
        <v>3158560</v>
      </c>
      <c r="AW11" s="114">
        <v>0</v>
      </c>
      <c r="AX11" s="118">
        <v>4829272</v>
      </c>
      <c r="AY11" s="118">
        <v>5153641</v>
      </c>
      <c r="AZ11" s="118">
        <v>3404787</v>
      </c>
      <c r="BA11" s="118">
        <v>3168007</v>
      </c>
      <c r="BB11" s="118">
        <v>2629218</v>
      </c>
      <c r="BC11" s="117">
        <v>19184925</v>
      </c>
      <c r="BD11" s="120">
        <v>22343485</v>
      </c>
      <c r="BE11" s="114">
        <v>93142</v>
      </c>
      <c r="BF11" s="118">
        <v>105645</v>
      </c>
      <c r="BG11" s="116">
        <v>198787</v>
      </c>
      <c r="BH11" s="115">
        <v>0</v>
      </c>
      <c r="BI11" s="118">
        <v>372832</v>
      </c>
      <c r="BJ11" s="118">
        <v>307642</v>
      </c>
      <c r="BK11" s="118">
        <v>234918</v>
      </c>
      <c r="BL11" s="118">
        <v>419176</v>
      </c>
      <c r="BM11" s="118">
        <v>264475</v>
      </c>
      <c r="BN11" s="117">
        <v>1599043</v>
      </c>
      <c r="BO11" s="120">
        <v>1797830</v>
      </c>
      <c r="BP11" s="114">
        <v>461118</v>
      </c>
      <c r="BQ11" s="118">
        <v>531356</v>
      </c>
      <c r="BR11" s="117">
        <v>992474</v>
      </c>
      <c r="BS11" s="114">
        <v>0</v>
      </c>
      <c r="BT11" s="118">
        <v>2429539</v>
      </c>
      <c r="BU11" s="118">
        <v>2541315</v>
      </c>
      <c r="BV11" s="118">
        <v>2197489</v>
      </c>
      <c r="BW11" s="118">
        <v>2386363</v>
      </c>
      <c r="BX11" s="118">
        <v>1943942</v>
      </c>
      <c r="BY11" s="117">
        <v>11498648</v>
      </c>
      <c r="BZ11" s="120">
        <v>12491122</v>
      </c>
      <c r="CA11" s="114">
        <v>71360</v>
      </c>
      <c r="CB11" s="118">
        <v>457648</v>
      </c>
      <c r="CC11" s="117">
        <v>529008</v>
      </c>
      <c r="CD11" s="114">
        <v>0</v>
      </c>
      <c r="CE11" s="118">
        <v>11684443</v>
      </c>
      <c r="CF11" s="118">
        <v>14654647</v>
      </c>
      <c r="CG11" s="118">
        <v>9756539</v>
      </c>
      <c r="CH11" s="118">
        <v>6030830</v>
      </c>
      <c r="CI11" s="118">
        <v>2580969</v>
      </c>
      <c r="CJ11" s="117">
        <v>44707428</v>
      </c>
      <c r="CK11" s="120">
        <v>45236436</v>
      </c>
      <c r="CL11" s="114">
        <v>0</v>
      </c>
      <c r="CM11" s="118">
        <v>0</v>
      </c>
      <c r="CN11" s="117">
        <v>0</v>
      </c>
      <c r="CO11" s="115">
        <v>0</v>
      </c>
      <c r="CP11" s="118">
        <v>9390231</v>
      </c>
      <c r="CQ11" s="118">
        <v>10901755</v>
      </c>
      <c r="CR11" s="118">
        <v>7183432</v>
      </c>
      <c r="CS11" s="118">
        <v>3661558</v>
      </c>
      <c r="CT11" s="118">
        <v>2124198</v>
      </c>
      <c r="CU11" s="117">
        <v>33261174</v>
      </c>
      <c r="CV11" s="120">
        <v>33261174</v>
      </c>
      <c r="CW11" s="114">
        <v>71360</v>
      </c>
      <c r="CX11" s="118">
        <v>457648</v>
      </c>
      <c r="CY11" s="117">
        <v>529008</v>
      </c>
      <c r="CZ11" s="114">
        <v>0</v>
      </c>
      <c r="DA11" s="118">
        <v>2294212</v>
      </c>
      <c r="DB11" s="118">
        <v>3752892</v>
      </c>
      <c r="DC11" s="118">
        <v>2573107</v>
      </c>
      <c r="DD11" s="118">
        <v>2369272</v>
      </c>
      <c r="DE11" s="118">
        <v>456771</v>
      </c>
      <c r="DF11" s="117">
        <v>11446254</v>
      </c>
      <c r="DG11" s="120">
        <v>11975262</v>
      </c>
      <c r="DH11" s="114">
        <v>0</v>
      </c>
      <c r="DI11" s="118">
        <v>131043</v>
      </c>
      <c r="DJ11" s="116">
        <v>131043</v>
      </c>
      <c r="DK11" s="115">
        <v>0</v>
      </c>
      <c r="DL11" s="118">
        <v>802872</v>
      </c>
      <c r="DM11" s="118">
        <v>2136280</v>
      </c>
      <c r="DN11" s="118">
        <v>3317915</v>
      </c>
      <c r="DO11" s="118">
        <v>2619404</v>
      </c>
      <c r="DP11" s="118">
        <v>1709663</v>
      </c>
      <c r="DQ11" s="117">
        <v>10586134</v>
      </c>
      <c r="DR11" s="120">
        <v>10717177</v>
      </c>
      <c r="DS11" s="114">
        <v>0</v>
      </c>
      <c r="DT11" s="118">
        <v>131043</v>
      </c>
      <c r="DU11" s="117">
        <v>131043</v>
      </c>
      <c r="DV11" s="114">
        <v>0</v>
      </c>
      <c r="DW11" s="118">
        <v>588081</v>
      </c>
      <c r="DX11" s="118">
        <v>1557281</v>
      </c>
      <c r="DY11" s="118">
        <v>2655015</v>
      </c>
      <c r="DZ11" s="118">
        <v>1987765</v>
      </c>
      <c r="EA11" s="118">
        <v>1073645</v>
      </c>
      <c r="EB11" s="117">
        <v>7861787</v>
      </c>
      <c r="EC11" s="120">
        <v>7992830</v>
      </c>
      <c r="ED11" s="114">
        <v>0</v>
      </c>
      <c r="EE11" s="116">
        <v>0</v>
      </c>
      <c r="EF11" s="117">
        <v>0</v>
      </c>
      <c r="EG11" s="114">
        <v>0</v>
      </c>
      <c r="EH11" s="118">
        <v>214791</v>
      </c>
      <c r="EI11" s="118">
        <v>578999</v>
      </c>
      <c r="EJ11" s="118">
        <v>662900</v>
      </c>
      <c r="EK11" s="118">
        <v>631639</v>
      </c>
      <c r="EL11" s="118">
        <v>636018</v>
      </c>
      <c r="EM11" s="116">
        <v>2724347</v>
      </c>
      <c r="EN11" s="120">
        <v>2724347</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3"/>
      <c r="FD11" s="118">
        <v>0</v>
      </c>
      <c r="FE11" s="118">
        <v>0</v>
      </c>
      <c r="FF11" s="118">
        <v>0</v>
      </c>
      <c r="FG11" s="118">
        <v>0</v>
      </c>
      <c r="FH11" s="118">
        <v>0</v>
      </c>
      <c r="FI11" s="117">
        <v>0</v>
      </c>
      <c r="FJ11" s="120">
        <v>0</v>
      </c>
      <c r="FK11" s="114">
        <v>365425</v>
      </c>
      <c r="FL11" s="118">
        <v>1416873</v>
      </c>
      <c r="FM11" s="117">
        <v>1782298</v>
      </c>
      <c r="FN11" s="114">
        <v>0</v>
      </c>
      <c r="FO11" s="118">
        <v>2011715</v>
      </c>
      <c r="FP11" s="118">
        <v>3738469</v>
      </c>
      <c r="FQ11" s="118">
        <v>3166493</v>
      </c>
      <c r="FR11" s="118">
        <v>3005401</v>
      </c>
      <c r="FS11" s="118">
        <v>2339855</v>
      </c>
      <c r="FT11" s="117">
        <v>14261933</v>
      </c>
      <c r="FU11" s="120">
        <v>16044231</v>
      </c>
      <c r="FV11" s="119">
        <v>284620</v>
      </c>
      <c r="FW11" s="118">
        <v>854385</v>
      </c>
      <c r="FX11" s="116">
        <v>1139005</v>
      </c>
      <c r="FY11" s="115">
        <v>0</v>
      </c>
      <c r="FZ11" s="118">
        <v>1564400</v>
      </c>
      <c r="GA11" s="118">
        <v>3630179</v>
      </c>
      <c r="GB11" s="118">
        <v>2635668</v>
      </c>
      <c r="GC11" s="118">
        <v>2880787</v>
      </c>
      <c r="GD11" s="118">
        <v>2149455</v>
      </c>
      <c r="GE11" s="117">
        <v>12860489</v>
      </c>
      <c r="GF11" s="361">
        <v>13999494</v>
      </c>
      <c r="GG11" s="119">
        <v>13305</v>
      </c>
      <c r="GH11" s="118">
        <v>106512</v>
      </c>
      <c r="GI11" s="116">
        <v>119817</v>
      </c>
      <c r="GJ11" s="115">
        <v>0</v>
      </c>
      <c r="GK11" s="118">
        <v>229394</v>
      </c>
      <c r="GL11" s="118">
        <v>47810</v>
      </c>
      <c r="GM11" s="118">
        <v>97485</v>
      </c>
      <c r="GN11" s="118">
        <v>96320</v>
      </c>
      <c r="GO11" s="118">
        <v>15120</v>
      </c>
      <c r="GP11" s="117">
        <v>486129</v>
      </c>
      <c r="GQ11" s="120">
        <v>605946</v>
      </c>
      <c r="GR11" s="114">
        <v>67500</v>
      </c>
      <c r="GS11" s="118">
        <v>455976</v>
      </c>
      <c r="GT11" s="117">
        <v>523476</v>
      </c>
      <c r="GU11" s="114">
        <v>0</v>
      </c>
      <c r="GV11" s="118">
        <v>217921</v>
      </c>
      <c r="GW11" s="118">
        <v>60480</v>
      </c>
      <c r="GX11" s="118">
        <v>433340</v>
      </c>
      <c r="GY11" s="118">
        <v>28294</v>
      </c>
      <c r="GZ11" s="118">
        <v>175280</v>
      </c>
      <c r="HA11" s="116">
        <v>915315</v>
      </c>
      <c r="HB11" s="120">
        <v>1438791</v>
      </c>
      <c r="HC11" s="114">
        <v>1975756</v>
      </c>
      <c r="HD11" s="118">
        <v>2108189</v>
      </c>
      <c r="HE11" s="116">
        <v>4083945</v>
      </c>
      <c r="HF11" s="115">
        <v>0</v>
      </c>
      <c r="HG11" s="118">
        <v>13129947</v>
      </c>
      <c r="HH11" s="118">
        <v>14766278</v>
      </c>
      <c r="HI11" s="118">
        <v>12004197</v>
      </c>
      <c r="HJ11" s="118">
        <v>17647503</v>
      </c>
      <c r="HK11" s="118">
        <v>13716446</v>
      </c>
      <c r="HL11" s="117">
        <v>71264371</v>
      </c>
      <c r="HM11" s="113">
        <v>75348316</v>
      </c>
      <c r="HN11" s="377"/>
      <c r="HO11" s="378"/>
      <c r="HP11" s="379"/>
      <c r="HQ11" s="380"/>
      <c r="HR11" s="378"/>
      <c r="HS11" s="378"/>
      <c r="HT11" s="378"/>
      <c r="HU11" s="378"/>
      <c r="HV11" s="378"/>
      <c r="HW11" s="381"/>
      <c r="HX11" s="382"/>
    </row>
    <row r="12" spans="1:232" ht="20.25" customHeight="1" x14ac:dyDescent="0.15">
      <c r="A12" s="131" t="s">
        <v>14</v>
      </c>
      <c r="B12" s="114">
        <v>1159956</v>
      </c>
      <c r="C12" s="118">
        <v>2141056</v>
      </c>
      <c r="D12" s="117">
        <v>3301012</v>
      </c>
      <c r="E12" s="113">
        <v>0</v>
      </c>
      <c r="F12" s="118">
        <v>11598091</v>
      </c>
      <c r="G12" s="118">
        <v>16190636</v>
      </c>
      <c r="H12" s="118">
        <v>16682825</v>
      </c>
      <c r="I12" s="118">
        <v>12689160</v>
      </c>
      <c r="J12" s="118">
        <v>11447354</v>
      </c>
      <c r="K12" s="116">
        <v>68608066</v>
      </c>
      <c r="L12" s="120">
        <v>71909078</v>
      </c>
      <c r="M12" s="114">
        <v>348151</v>
      </c>
      <c r="N12" s="118">
        <v>521285</v>
      </c>
      <c r="O12" s="117">
        <v>869436</v>
      </c>
      <c r="P12" s="114">
        <v>0</v>
      </c>
      <c r="Q12" s="118">
        <v>3005327</v>
      </c>
      <c r="R12" s="118">
        <v>5182515</v>
      </c>
      <c r="S12" s="118">
        <v>4932317</v>
      </c>
      <c r="T12" s="118">
        <v>3804148</v>
      </c>
      <c r="U12" s="118">
        <v>4747703</v>
      </c>
      <c r="V12" s="117">
        <v>21672010</v>
      </c>
      <c r="W12" s="120">
        <v>22541446</v>
      </c>
      <c r="X12" s="114">
        <v>0</v>
      </c>
      <c r="Y12" s="118">
        <v>0</v>
      </c>
      <c r="Z12" s="117">
        <v>0</v>
      </c>
      <c r="AA12" s="114">
        <v>0</v>
      </c>
      <c r="AB12" s="118">
        <v>1378889</v>
      </c>
      <c r="AC12" s="118">
        <v>2551984</v>
      </c>
      <c r="AD12" s="118">
        <v>2771651</v>
      </c>
      <c r="AE12" s="118">
        <v>1830208</v>
      </c>
      <c r="AF12" s="118">
        <v>2366446</v>
      </c>
      <c r="AG12" s="117">
        <v>10899178</v>
      </c>
      <c r="AH12" s="120">
        <v>10899178</v>
      </c>
      <c r="AI12" s="114">
        <v>0</v>
      </c>
      <c r="AJ12" s="118">
        <v>0</v>
      </c>
      <c r="AK12" s="117">
        <v>0</v>
      </c>
      <c r="AL12" s="114">
        <v>0</v>
      </c>
      <c r="AM12" s="118">
        <v>120426</v>
      </c>
      <c r="AN12" s="118">
        <v>80280</v>
      </c>
      <c r="AO12" s="118">
        <v>210738</v>
      </c>
      <c r="AP12" s="118">
        <v>391376</v>
      </c>
      <c r="AQ12" s="118">
        <v>1077797</v>
      </c>
      <c r="AR12" s="117">
        <v>1880617</v>
      </c>
      <c r="AS12" s="120">
        <v>1880617</v>
      </c>
      <c r="AT12" s="114">
        <v>159942</v>
      </c>
      <c r="AU12" s="118">
        <v>335799</v>
      </c>
      <c r="AV12" s="117">
        <v>495741</v>
      </c>
      <c r="AW12" s="114">
        <v>0</v>
      </c>
      <c r="AX12" s="118">
        <v>794903</v>
      </c>
      <c r="AY12" s="118">
        <v>1985655</v>
      </c>
      <c r="AZ12" s="118">
        <v>1005555</v>
      </c>
      <c r="BA12" s="118">
        <v>741295</v>
      </c>
      <c r="BB12" s="118">
        <v>675499</v>
      </c>
      <c r="BC12" s="117">
        <v>5202907</v>
      </c>
      <c r="BD12" s="120">
        <v>5698648</v>
      </c>
      <c r="BE12" s="114">
        <v>41496</v>
      </c>
      <c r="BF12" s="118">
        <v>41496</v>
      </c>
      <c r="BG12" s="116">
        <v>82992</v>
      </c>
      <c r="BH12" s="115">
        <v>0</v>
      </c>
      <c r="BI12" s="118">
        <v>0</v>
      </c>
      <c r="BJ12" s="118">
        <v>66812</v>
      </c>
      <c r="BK12" s="118">
        <v>75169</v>
      </c>
      <c r="BL12" s="118">
        <v>317886</v>
      </c>
      <c r="BM12" s="118">
        <v>107042</v>
      </c>
      <c r="BN12" s="117">
        <v>566909</v>
      </c>
      <c r="BO12" s="120">
        <v>649901</v>
      </c>
      <c r="BP12" s="114">
        <v>146713</v>
      </c>
      <c r="BQ12" s="118">
        <v>143990</v>
      </c>
      <c r="BR12" s="117">
        <v>290703</v>
      </c>
      <c r="BS12" s="114">
        <v>0</v>
      </c>
      <c r="BT12" s="118">
        <v>711109</v>
      </c>
      <c r="BU12" s="118">
        <v>497784</v>
      </c>
      <c r="BV12" s="118">
        <v>869204</v>
      </c>
      <c r="BW12" s="118">
        <v>523383</v>
      </c>
      <c r="BX12" s="118">
        <v>520919</v>
      </c>
      <c r="BY12" s="117">
        <v>3122399</v>
      </c>
      <c r="BZ12" s="120">
        <v>3413102</v>
      </c>
      <c r="CA12" s="114">
        <v>84505</v>
      </c>
      <c r="CB12" s="118">
        <v>420640</v>
      </c>
      <c r="CC12" s="117">
        <v>505145</v>
      </c>
      <c r="CD12" s="114">
        <v>0</v>
      </c>
      <c r="CE12" s="118">
        <v>2839203</v>
      </c>
      <c r="CF12" s="118">
        <v>5433325</v>
      </c>
      <c r="CG12" s="118">
        <v>3783905</v>
      </c>
      <c r="CH12" s="118">
        <v>2377960</v>
      </c>
      <c r="CI12" s="118">
        <v>1308776</v>
      </c>
      <c r="CJ12" s="117">
        <v>15743169</v>
      </c>
      <c r="CK12" s="120">
        <v>16248314</v>
      </c>
      <c r="CL12" s="114">
        <v>0</v>
      </c>
      <c r="CM12" s="118">
        <v>0</v>
      </c>
      <c r="CN12" s="117">
        <v>0</v>
      </c>
      <c r="CO12" s="115">
        <v>0</v>
      </c>
      <c r="CP12" s="118">
        <v>2587381</v>
      </c>
      <c r="CQ12" s="118">
        <v>4117357</v>
      </c>
      <c r="CR12" s="118">
        <v>2690234</v>
      </c>
      <c r="CS12" s="118">
        <v>1479000</v>
      </c>
      <c r="CT12" s="118">
        <v>916957</v>
      </c>
      <c r="CU12" s="117">
        <v>11790929</v>
      </c>
      <c r="CV12" s="120">
        <v>11790929</v>
      </c>
      <c r="CW12" s="114">
        <v>84505</v>
      </c>
      <c r="CX12" s="118">
        <v>420640</v>
      </c>
      <c r="CY12" s="117">
        <v>505145</v>
      </c>
      <c r="CZ12" s="114">
        <v>0</v>
      </c>
      <c r="DA12" s="118">
        <v>251822</v>
      </c>
      <c r="DB12" s="118">
        <v>1315968</v>
      </c>
      <c r="DC12" s="118">
        <v>1093671</v>
      </c>
      <c r="DD12" s="118">
        <v>898960</v>
      </c>
      <c r="DE12" s="118">
        <v>391819</v>
      </c>
      <c r="DF12" s="117">
        <v>3952240</v>
      </c>
      <c r="DG12" s="120">
        <v>4457385</v>
      </c>
      <c r="DH12" s="114">
        <v>0</v>
      </c>
      <c r="DI12" s="118">
        <v>0</v>
      </c>
      <c r="DJ12" s="116">
        <v>0</v>
      </c>
      <c r="DK12" s="115">
        <v>0</v>
      </c>
      <c r="DL12" s="118">
        <v>510493</v>
      </c>
      <c r="DM12" s="118">
        <v>644826</v>
      </c>
      <c r="DN12" s="118">
        <v>1953018</v>
      </c>
      <c r="DO12" s="118">
        <v>1335572</v>
      </c>
      <c r="DP12" s="118">
        <v>1681133</v>
      </c>
      <c r="DQ12" s="117">
        <v>6125042</v>
      </c>
      <c r="DR12" s="120">
        <v>6125042</v>
      </c>
      <c r="DS12" s="114">
        <v>0</v>
      </c>
      <c r="DT12" s="118">
        <v>0</v>
      </c>
      <c r="DU12" s="117">
        <v>0</v>
      </c>
      <c r="DV12" s="114">
        <v>0</v>
      </c>
      <c r="DW12" s="118">
        <v>510493</v>
      </c>
      <c r="DX12" s="118">
        <v>644826</v>
      </c>
      <c r="DY12" s="118">
        <v>1953018</v>
      </c>
      <c r="DZ12" s="118">
        <v>1289505</v>
      </c>
      <c r="EA12" s="118">
        <v>1445837</v>
      </c>
      <c r="EB12" s="117">
        <v>5843679</v>
      </c>
      <c r="EC12" s="120">
        <v>5843679</v>
      </c>
      <c r="ED12" s="114">
        <v>0</v>
      </c>
      <c r="EE12" s="116">
        <v>0</v>
      </c>
      <c r="EF12" s="117">
        <v>0</v>
      </c>
      <c r="EG12" s="114">
        <v>0</v>
      </c>
      <c r="EH12" s="118">
        <v>0</v>
      </c>
      <c r="EI12" s="118">
        <v>0</v>
      </c>
      <c r="EJ12" s="118">
        <v>0</v>
      </c>
      <c r="EK12" s="118">
        <v>46067</v>
      </c>
      <c r="EL12" s="118">
        <v>235296</v>
      </c>
      <c r="EM12" s="116">
        <v>281363</v>
      </c>
      <c r="EN12" s="120">
        <v>281363</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3"/>
      <c r="FD12" s="118">
        <v>0</v>
      </c>
      <c r="FE12" s="118">
        <v>0</v>
      </c>
      <c r="FF12" s="118">
        <v>0</v>
      </c>
      <c r="FG12" s="118">
        <v>0</v>
      </c>
      <c r="FH12" s="118">
        <v>0</v>
      </c>
      <c r="FI12" s="117">
        <v>0</v>
      </c>
      <c r="FJ12" s="120">
        <v>0</v>
      </c>
      <c r="FK12" s="114">
        <v>176074</v>
      </c>
      <c r="FL12" s="118">
        <v>447867</v>
      </c>
      <c r="FM12" s="117">
        <v>623941</v>
      </c>
      <c r="FN12" s="114">
        <v>0</v>
      </c>
      <c r="FO12" s="118">
        <v>403068</v>
      </c>
      <c r="FP12" s="118">
        <v>1571598</v>
      </c>
      <c r="FQ12" s="118">
        <v>1266838</v>
      </c>
      <c r="FR12" s="118">
        <v>1198953</v>
      </c>
      <c r="FS12" s="118">
        <v>1097565</v>
      </c>
      <c r="FT12" s="117">
        <v>5538022</v>
      </c>
      <c r="FU12" s="120">
        <v>6161963</v>
      </c>
      <c r="FV12" s="119">
        <v>84980</v>
      </c>
      <c r="FW12" s="118">
        <v>393435</v>
      </c>
      <c r="FX12" s="116">
        <v>478415</v>
      </c>
      <c r="FY12" s="115">
        <v>0</v>
      </c>
      <c r="FZ12" s="118">
        <v>331912</v>
      </c>
      <c r="GA12" s="118">
        <v>1531628</v>
      </c>
      <c r="GB12" s="118">
        <v>1210692</v>
      </c>
      <c r="GC12" s="118">
        <v>825461</v>
      </c>
      <c r="GD12" s="118">
        <v>990465</v>
      </c>
      <c r="GE12" s="117">
        <v>4890158</v>
      </c>
      <c r="GF12" s="361">
        <v>5368573</v>
      </c>
      <c r="GG12" s="119">
        <v>0</v>
      </c>
      <c r="GH12" s="118">
        <v>6048</v>
      </c>
      <c r="GI12" s="116">
        <v>6048</v>
      </c>
      <c r="GJ12" s="115">
        <v>0</v>
      </c>
      <c r="GK12" s="118">
        <v>22226</v>
      </c>
      <c r="GL12" s="118">
        <v>18970</v>
      </c>
      <c r="GM12" s="118">
        <v>56146</v>
      </c>
      <c r="GN12" s="118">
        <v>47600</v>
      </c>
      <c r="GO12" s="118">
        <v>14700</v>
      </c>
      <c r="GP12" s="117">
        <v>159642</v>
      </c>
      <c r="GQ12" s="120">
        <v>165690</v>
      </c>
      <c r="GR12" s="114">
        <v>91094</v>
      </c>
      <c r="GS12" s="118">
        <v>48384</v>
      </c>
      <c r="GT12" s="117">
        <v>139478</v>
      </c>
      <c r="GU12" s="114">
        <v>0</v>
      </c>
      <c r="GV12" s="118">
        <v>48930</v>
      </c>
      <c r="GW12" s="118">
        <v>21000</v>
      </c>
      <c r="GX12" s="118">
        <v>0</v>
      </c>
      <c r="GY12" s="118">
        <v>325892</v>
      </c>
      <c r="GZ12" s="118">
        <v>92400</v>
      </c>
      <c r="HA12" s="116">
        <v>488222</v>
      </c>
      <c r="HB12" s="120">
        <v>627700</v>
      </c>
      <c r="HC12" s="114">
        <v>551226</v>
      </c>
      <c r="HD12" s="118">
        <v>751264</v>
      </c>
      <c r="HE12" s="116">
        <v>1302490</v>
      </c>
      <c r="HF12" s="115">
        <v>0</v>
      </c>
      <c r="HG12" s="118">
        <v>4840000</v>
      </c>
      <c r="HH12" s="118">
        <v>3358372</v>
      </c>
      <c r="HI12" s="118">
        <v>4746747</v>
      </c>
      <c r="HJ12" s="118">
        <v>3972527</v>
      </c>
      <c r="HK12" s="118">
        <v>2612177</v>
      </c>
      <c r="HL12" s="117">
        <v>19529823</v>
      </c>
      <c r="HM12" s="113">
        <v>20832313</v>
      </c>
      <c r="HN12" s="377"/>
      <c r="HO12" s="378"/>
      <c r="HP12" s="379"/>
      <c r="HQ12" s="380"/>
      <c r="HR12" s="378"/>
      <c r="HS12" s="378"/>
      <c r="HT12" s="378"/>
      <c r="HU12" s="378"/>
      <c r="HV12" s="378"/>
      <c r="HW12" s="381"/>
      <c r="HX12" s="382"/>
    </row>
    <row r="13" spans="1:232" ht="20.25" customHeight="1" x14ac:dyDescent="0.15">
      <c r="A13" s="131" t="s">
        <v>7</v>
      </c>
      <c r="B13" s="114">
        <v>641286</v>
      </c>
      <c r="C13" s="118">
        <v>1176682</v>
      </c>
      <c r="D13" s="117">
        <v>1817968</v>
      </c>
      <c r="E13" s="113">
        <v>0</v>
      </c>
      <c r="F13" s="118">
        <v>9969089</v>
      </c>
      <c r="G13" s="118">
        <v>10964375</v>
      </c>
      <c r="H13" s="118">
        <v>8343583</v>
      </c>
      <c r="I13" s="118">
        <v>8090865</v>
      </c>
      <c r="J13" s="118">
        <v>6947209</v>
      </c>
      <c r="K13" s="113">
        <v>44315121</v>
      </c>
      <c r="L13" s="120">
        <v>46133089</v>
      </c>
      <c r="M13" s="114">
        <v>63007</v>
      </c>
      <c r="N13" s="118">
        <v>96383</v>
      </c>
      <c r="O13" s="117">
        <v>159390</v>
      </c>
      <c r="P13" s="114">
        <v>0</v>
      </c>
      <c r="Q13" s="118">
        <v>2234181</v>
      </c>
      <c r="R13" s="118">
        <v>3062685</v>
      </c>
      <c r="S13" s="118">
        <v>2392134</v>
      </c>
      <c r="T13" s="118">
        <v>3580710</v>
      </c>
      <c r="U13" s="118">
        <v>3046051</v>
      </c>
      <c r="V13" s="117">
        <v>14315761</v>
      </c>
      <c r="W13" s="120">
        <v>14475151</v>
      </c>
      <c r="X13" s="114">
        <v>0</v>
      </c>
      <c r="Y13" s="118">
        <v>0</v>
      </c>
      <c r="Z13" s="117">
        <v>0</v>
      </c>
      <c r="AA13" s="114">
        <v>0</v>
      </c>
      <c r="AB13" s="118">
        <v>1039703</v>
      </c>
      <c r="AC13" s="118">
        <v>1243528</v>
      </c>
      <c r="AD13" s="118">
        <v>1030713</v>
      </c>
      <c r="AE13" s="118">
        <v>2372827</v>
      </c>
      <c r="AF13" s="118">
        <v>1768482</v>
      </c>
      <c r="AG13" s="117">
        <v>7455253</v>
      </c>
      <c r="AH13" s="120">
        <v>7455253</v>
      </c>
      <c r="AI13" s="114">
        <v>0</v>
      </c>
      <c r="AJ13" s="118">
        <v>0</v>
      </c>
      <c r="AK13" s="117">
        <v>0</v>
      </c>
      <c r="AL13" s="114">
        <v>0</v>
      </c>
      <c r="AM13" s="118">
        <v>39622</v>
      </c>
      <c r="AN13" s="118">
        <v>138676</v>
      </c>
      <c r="AO13" s="118">
        <v>198116</v>
      </c>
      <c r="AP13" s="118">
        <v>336793</v>
      </c>
      <c r="AQ13" s="118">
        <v>465565</v>
      </c>
      <c r="AR13" s="117">
        <v>1178772</v>
      </c>
      <c r="AS13" s="120">
        <v>1178772</v>
      </c>
      <c r="AT13" s="114">
        <v>0</v>
      </c>
      <c r="AU13" s="118">
        <v>0</v>
      </c>
      <c r="AV13" s="117">
        <v>0</v>
      </c>
      <c r="AW13" s="114">
        <v>0</v>
      </c>
      <c r="AX13" s="118">
        <v>596158</v>
      </c>
      <c r="AY13" s="118">
        <v>963738</v>
      </c>
      <c r="AZ13" s="118">
        <v>563415</v>
      </c>
      <c r="BA13" s="118">
        <v>454350</v>
      </c>
      <c r="BB13" s="118">
        <v>486593</v>
      </c>
      <c r="BC13" s="117">
        <v>3064254</v>
      </c>
      <c r="BD13" s="120">
        <v>3064254</v>
      </c>
      <c r="BE13" s="114">
        <v>0</v>
      </c>
      <c r="BF13" s="118">
        <v>0</v>
      </c>
      <c r="BG13" s="116">
        <v>0</v>
      </c>
      <c r="BH13" s="115">
        <v>0</v>
      </c>
      <c r="BI13" s="118">
        <v>62608</v>
      </c>
      <c r="BJ13" s="118">
        <v>172990</v>
      </c>
      <c r="BK13" s="118">
        <v>77704</v>
      </c>
      <c r="BL13" s="118">
        <v>59523</v>
      </c>
      <c r="BM13" s="118">
        <v>60230</v>
      </c>
      <c r="BN13" s="117">
        <v>433055</v>
      </c>
      <c r="BO13" s="120">
        <v>433055</v>
      </c>
      <c r="BP13" s="114">
        <v>63007</v>
      </c>
      <c r="BQ13" s="118">
        <v>96383</v>
      </c>
      <c r="BR13" s="117">
        <v>159390</v>
      </c>
      <c r="BS13" s="114">
        <v>0</v>
      </c>
      <c r="BT13" s="118">
        <v>496090</v>
      </c>
      <c r="BU13" s="118">
        <v>543753</v>
      </c>
      <c r="BV13" s="118">
        <v>522186</v>
      </c>
      <c r="BW13" s="118">
        <v>357217</v>
      </c>
      <c r="BX13" s="118">
        <v>265181</v>
      </c>
      <c r="BY13" s="117">
        <v>2184427</v>
      </c>
      <c r="BZ13" s="120">
        <v>2343817</v>
      </c>
      <c r="CA13" s="114">
        <v>72017</v>
      </c>
      <c r="CB13" s="118">
        <v>34281</v>
      </c>
      <c r="CC13" s="117">
        <v>106298</v>
      </c>
      <c r="CD13" s="114">
        <v>0</v>
      </c>
      <c r="CE13" s="118">
        <v>3383219</v>
      </c>
      <c r="CF13" s="118">
        <v>2883033</v>
      </c>
      <c r="CG13" s="118">
        <v>1568396</v>
      </c>
      <c r="CH13" s="118">
        <v>1035376</v>
      </c>
      <c r="CI13" s="118">
        <v>539544</v>
      </c>
      <c r="CJ13" s="117">
        <v>9409568</v>
      </c>
      <c r="CK13" s="120">
        <v>9515866</v>
      </c>
      <c r="CL13" s="114">
        <v>0</v>
      </c>
      <c r="CM13" s="118">
        <v>0</v>
      </c>
      <c r="CN13" s="117">
        <v>0</v>
      </c>
      <c r="CO13" s="115">
        <v>0</v>
      </c>
      <c r="CP13" s="118">
        <v>2620179</v>
      </c>
      <c r="CQ13" s="118">
        <v>1979813</v>
      </c>
      <c r="CR13" s="118">
        <v>1104971</v>
      </c>
      <c r="CS13" s="118">
        <v>926449</v>
      </c>
      <c r="CT13" s="118">
        <v>353167</v>
      </c>
      <c r="CU13" s="117">
        <v>6984579</v>
      </c>
      <c r="CV13" s="120">
        <v>6984579</v>
      </c>
      <c r="CW13" s="114">
        <v>72017</v>
      </c>
      <c r="CX13" s="118">
        <v>34281</v>
      </c>
      <c r="CY13" s="117">
        <v>106298</v>
      </c>
      <c r="CZ13" s="114">
        <v>0</v>
      </c>
      <c r="DA13" s="118">
        <v>763040</v>
      </c>
      <c r="DB13" s="118">
        <v>903220</v>
      </c>
      <c r="DC13" s="118">
        <v>463425</v>
      </c>
      <c r="DD13" s="118">
        <v>108927</v>
      </c>
      <c r="DE13" s="118">
        <v>186377</v>
      </c>
      <c r="DF13" s="117">
        <v>2424989</v>
      </c>
      <c r="DG13" s="120">
        <v>2531287</v>
      </c>
      <c r="DH13" s="114">
        <v>0</v>
      </c>
      <c r="DI13" s="118">
        <v>0</v>
      </c>
      <c r="DJ13" s="116">
        <v>0</v>
      </c>
      <c r="DK13" s="115">
        <v>0</v>
      </c>
      <c r="DL13" s="118">
        <v>410134</v>
      </c>
      <c r="DM13" s="118">
        <v>422552</v>
      </c>
      <c r="DN13" s="118">
        <v>560521</v>
      </c>
      <c r="DO13" s="118">
        <v>541900</v>
      </c>
      <c r="DP13" s="118">
        <v>600777</v>
      </c>
      <c r="DQ13" s="117">
        <v>2535884</v>
      </c>
      <c r="DR13" s="120">
        <v>2535884</v>
      </c>
      <c r="DS13" s="114">
        <v>0</v>
      </c>
      <c r="DT13" s="118">
        <v>0</v>
      </c>
      <c r="DU13" s="117">
        <v>0</v>
      </c>
      <c r="DV13" s="114">
        <v>0</v>
      </c>
      <c r="DW13" s="118">
        <v>410134</v>
      </c>
      <c r="DX13" s="118">
        <v>422552</v>
      </c>
      <c r="DY13" s="118">
        <v>414359</v>
      </c>
      <c r="DZ13" s="118">
        <v>541900</v>
      </c>
      <c r="EA13" s="118">
        <v>560824</v>
      </c>
      <c r="EB13" s="117">
        <v>2349769</v>
      </c>
      <c r="EC13" s="120">
        <v>2349769</v>
      </c>
      <c r="ED13" s="114">
        <v>0</v>
      </c>
      <c r="EE13" s="116">
        <v>0</v>
      </c>
      <c r="EF13" s="117">
        <v>0</v>
      </c>
      <c r="EG13" s="114">
        <v>0</v>
      </c>
      <c r="EH13" s="118">
        <v>0</v>
      </c>
      <c r="EI13" s="118">
        <v>0</v>
      </c>
      <c r="EJ13" s="118">
        <v>146162</v>
      </c>
      <c r="EK13" s="118">
        <v>0</v>
      </c>
      <c r="EL13" s="118">
        <v>39953</v>
      </c>
      <c r="EM13" s="116">
        <v>186115</v>
      </c>
      <c r="EN13" s="120">
        <v>186115</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3"/>
      <c r="FD13" s="118">
        <v>0</v>
      </c>
      <c r="FE13" s="118">
        <v>0</v>
      </c>
      <c r="FF13" s="118">
        <v>0</v>
      </c>
      <c r="FG13" s="118">
        <v>0</v>
      </c>
      <c r="FH13" s="118">
        <v>0</v>
      </c>
      <c r="FI13" s="117">
        <v>0</v>
      </c>
      <c r="FJ13" s="120">
        <v>0</v>
      </c>
      <c r="FK13" s="114">
        <v>138306</v>
      </c>
      <c r="FL13" s="118">
        <v>129920</v>
      </c>
      <c r="FM13" s="117">
        <v>268226</v>
      </c>
      <c r="FN13" s="114">
        <v>0</v>
      </c>
      <c r="FO13" s="118">
        <v>327380</v>
      </c>
      <c r="FP13" s="118">
        <v>1003869</v>
      </c>
      <c r="FQ13" s="118">
        <v>755769</v>
      </c>
      <c r="FR13" s="118">
        <v>715582</v>
      </c>
      <c r="FS13" s="118">
        <v>502383</v>
      </c>
      <c r="FT13" s="117">
        <v>3304983</v>
      </c>
      <c r="FU13" s="120">
        <v>3573209</v>
      </c>
      <c r="FV13" s="119">
        <v>11200</v>
      </c>
      <c r="FW13" s="118">
        <v>31920</v>
      </c>
      <c r="FX13" s="116">
        <v>43120</v>
      </c>
      <c r="FY13" s="115">
        <v>0</v>
      </c>
      <c r="FZ13" s="118">
        <v>280210</v>
      </c>
      <c r="GA13" s="118">
        <v>831880</v>
      </c>
      <c r="GB13" s="118">
        <v>575659</v>
      </c>
      <c r="GC13" s="118">
        <v>556304</v>
      </c>
      <c r="GD13" s="118">
        <v>472283</v>
      </c>
      <c r="GE13" s="117">
        <v>2716336</v>
      </c>
      <c r="GF13" s="361">
        <v>2759456</v>
      </c>
      <c r="GG13" s="119">
        <v>10206</v>
      </c>
      <c r="GH13" s="118">
        <v>0</v>
      </c>
      <c r="GI13" s="116">
        <v>10206</v>
      </c>
      <c r="GJ13" s="115">
        <v>0</v>
      </c>
      <c r="GK13" s="118">
        <v>47170</v>
      </c>
      <c r="GL13" s="118">
        <v>52989</v>
      </c>
      <c r="GM13" s="118">
        <v>142310</v>
      </c>
      <c r="GN13" s="118">
        <v>19278</v>
      </c>
      <c r="GO13" s="118">
        <v>0</v>
      </c>
      <c r="GP13" s="117">
        <v>261747</v>
      </c>
      <c r="GQ13" s="120">
        <v>271953</v>
      </c>
      <c r="GR13" s="114">
        <v>116900</v>
      </c>
      <c r="GS13" s="118">
        <v>98000</v>
      </c>
      <c r="GT13" s="117">
        <v>214900</v>
      </c>
      <c r="GU13" s="114">
        <v>0</v>
      </c>
      <c r="GV13" s="118">
        <v>0</v>
      </c>
      <c r="GW13" s="118">
        <v>119000</v>
      </c>
      <c r="GX13" s="118">
        <v>37800</v>
      </c>
      <c r="GY13" s="118">
        <v>140000</v>
      </c>
      <c r="GZ13" s="118">
        <v>30100</v>
      </c>
      <c r="HA13" s="116">
        <v>326900</v>
      </c>
      <c r="HB13" s="120">
        <v>541800</v>
      </c>
      <c r="HC13" s="114">
        <v>367956</v>
      </c>
      <c r="HD13" s="118">
        <v>916098</v>
      </c>
      <c r="HE13" s="116">
        <v>1284054</v>
      </c>
      <c r="HF13" s="115">
        <v>0</v>
      </c>
      <c r="HG13" s="118">
        <v>3614175</v>
      </c>
      <c r="HH13" s="118">
        <v>3592236</v>
      </c>
      <c r="HI13" s="118">
        <v>3066763</v>
      </c>
      <c r="HJ13" s="118">
        <v>2217297</v>
      </c>
      <c r="HK13" s="118">
        <v>2258454</v>
      </c>
      <c r="HL13" s="117">
        <v>14748925</v>
      </c>
      <c r="HM13" s="113">
        <v>16032979</v>
      </c>
      <c r="HN13" s="377"/>
      <c r="HO13" s="378"/>
      <c r="HP13" s="379"/>
      <c r="HQ13" s="380"/>
      <c r="HR13" s="378"/>
      <c r="HS13" s="378"/>
      <c r="HT13" s="378"/>
      <c r="HU13" s="378"/>
      <c r="HV13" s="378"/>
      <c r="HW13" s="381"/>
      <c r="HX13" s="382"/>
    </row>
    <row r="14" spans="1:232" ht="20.25" customHeight="1" x14ac:dyDescent="0.15">
      <c r="A14" s="131" t="s">
        <v>8</v>
      </c>
      <c r="B14" s="114">
        <v>627907</v>
      </c>
      <c r="C14" s="118">
        <v>637855</v>
      </c>
      <c r="D14" s="117">
        <v>1265762</v>
      </c>
      <c r="E14" s="113">
        <v>0</v>
      </c>
      <c r="F14" s="118">
        <v>4514250</v>
      </c>
      <c r="G14" s="118">
        <v>6254947</v>
      </c>
      <c r="H14" s="118">
        <v>5567191</v>
      </c>
      <c r="I14" s="118">
        <v>6318041</v>
      </c>
      <c r="J14" s="118">
        <v>4144416</v>
      </c>
      <c r="K14" s="113">
        <v>26798845</v>
      </c>
      <c r="L14" s="120">
        <v>28064607</v>
      </c>
      <c r="M14" s="114">
        <v>76381</v>
      </c>
      <c r="N14" s="118">
        <v>91289</v>
      </c>
      <c r="O14" s="117">
        <v>167670</v>
      </c>
      <c r="P14" s="114">
        <v>0</v>
      </c>
      <c r="Q14" s="118">
        <v>811126</v>
      </c>
      <c r="R14" s="118">
        <v>1842331</v>
      </c>
      <c r="S14" s="118">
        <v>1829725</v>
      </c>
      <c r="T14" s="118">
        <v>1639346</v>
      </c>
      <c r="U14" s="118">
        <v>2096753</v>
      </c>
      <c r="V14" s="117">
        <v>8219281</v>
      </c>
      <c r="W14" s="120">
        <v>8386951</v>
      </c>
      <c r="X14" s="114">
        <v>0</v>
      </c>
      <c r="Y14" s="118">
        <v>0</v>
      </c>
      <c r="Z14" s="117">
        <v>0</v>
      </c>
      <c r="AA14" s="114">
        <v>0</v>
      </c>
      <c r="AB14" s="118">
        <v>380702</v>
      </c>
      <c r="AC14" s="118">
        <v>929734</v>
      </c>
      <c r="AD14" s="118">
        <v>909321</v>
      </c>
      <c r="AE14" s="118">
        <v>769807</v>
      </c>
      <c r="AF14" s="118">
        <v>834285</v>
      </c>
      <c r="AG14" s="117">
        <v>3823849</v>
      </c>
      <c r="AH14" s="120">
        <v>3823849</v>
      </c>
      <c r="AI14" s="114">
        <v>0</v>
      </c>
      <c r="AJ14" s="118">
        <v>0</v>
      </c>
      <c r="AK14" s="117">
        <v>0</v>
      </c>
      <c r="AL14" s="114">
        <v>0</v>
      </c>
      <c r="AM14" s="118">
        <v>39622</v>
      </c>
      <c r="AN14" s="118">
        <v>0</v>
      </c>
      <c r="AO14" s="118">
        <v>178306</v>
      </c>
      <c r="AP14" s="118">
        <v>49531</v>
      </c>
      <c r="AQ14" s="118">
        <v>284184</v>
      </c>
      <c r="AR14" s="117">
        <v>551643</v>
      </c>
      <c r="AS14" s="120">
        <v>551643</v>
      </c>
      <c r="AT14" s="114">
        <v>10238</v>
      </c>
      <c r="AU14" s="118">
        <v>18349</v>
      </c>
      <c r="AV14" s="117">
        <v>28587</v>
      </c>
      <c r="AW14" s="114">
        <v>0</v>
      </c>
      <c r="AX14" s="118">
        <v>232315</v>
      </c>
      <c r="AY14" s="118">
        <v>559721</v>
      </c>
      <c r="AZ14" s="118">
        <v>477473</v>
      </c>
      <c r="BA14" s="118">
        <v>404616</v>
      </c>
      <c r="BB14" s="118">
        <v>651430</v>
      </c>
      <c r="BC14" s="117">
        <v>2325555</v>
      </c>
      <c r="BD14" s="120">
        <v>2354142</v>
      </c>
      <c r="BE14" s="114">
        <v>0</v>
      </c>
      <c r="BF14" s="118">
        <v>36673</v>
      </c>
      <c r="BG14" s="116">
        <v>36673</v>
      </c>
      <c r="BH14" s="115">
        <v>0</v>
      </c>
      <c r="BI14" s="118">
        <v>0</v>
      </c>
      <c r="BJ14" s="118">
        <v>186871</v>
      </c>
      <c r="BK14" s="118">
        <v>68058</v>
      </c>
      <c r="BL14" s="118">
        <v>192001</v>
      </c>
      <c r="BM14" s="118">
        <v>87979</v>
      </c>
      <c r="BN14" s="117">
        <v>534909</v>
      </c>
      <c r="BO14" s="120">
        <v>571582</v>
      </c>
      <c r="BP14" s="114">
        <v>66143</v>
      </c>
      <c r="BQ14" s="118">
        <v>36267</v>
      </c>
      <c r="BR14" s="117">
        <v>102410</v>
      </c>
      <c r="BS14" s="114">
        <v>0</v>
      </c>
      <c r="BT14" s="118">
        <v>158487</v>
      </c>
      <c r="BU14" s="118">
        <v>166005</v>
      </c>
      <c r="BV14" s="118">
        <v>196567</v>
      </c>
      <c r="BW14" s="118">
        <v>223391</v>
      </c>
      <c r="BX14" s="118">
        <v>238875</v>
      </c>
      <c r="BY14" s="117">
        <v>983325</v>
      </c>
      <c r="BZ14" s="120">
        <v>1085735</v>
      </c>
      <c r="CA14" s="114">
        <v>81470</v>
      </c>
      <c r="CB14" s="118">
        <v>127505</v>
      </c>
      <c r="CC14" s="117">
        <v>208975</v>
      </c>
      <c r="CD14" s="114">
        <v>0</v>
      </c>
      <c r="CE14" s="118">
        <v>1106139</v>
      </c>
      <c r="CF14" s="118">
        <v>1944392</v>
      </c>
      <c r="CG14" s="118">
        <v>806680</v>
      </c>
      <c r="CH14" s="118">
        <v>643558</v>
      </c>
      <c r="CI14" s="118">
        <v>418522</v>
      </c>
      <c r="CJ14" s="117">
        <v>4919291</v>
      </c>
      <c r="CK14" s="120">
        <v>5128266</v>
      </c>
      <c r="CL14" s="114">
        <v>0</v>
      </c>
      <c r="CM14" s="118">
        <v>0</v>
      </c>
      <c r="CN14" s="117">
        <v>0</v>
      </c>
      <c r="CO14" s="115">
        <v>0</v>
      </c>
      <c r="CP14" s="118">
        <v>859472</v>
      </c>
      <c r="CQ14" s="118">
        <v>1397820</v>
      </c>
      <c r="CR14" s="118">
        <v>609659</v>
      </c>
      <c r="CS14" s="118">
        <v>467965</v>
      </c>
      <c r="CT14" s="118">
        <v>270381</v>
      </c>
      <c r="CU14" s="117">
        <v>3605297</v>
      </c>
      <c r="CV14" s="120">
        <v>3605297</v>
      </c>
      <c r="CW14" s="114">
        <v>81470</v>
      </c>
      <c r="CX14" s="118">
        <v>127505</v>
      </c>
      <c r="CY14" s="117">
        <v>208975</v>
      </c>
      <c r="CZ14" s="114">
        <v>0</v>
      </c>
      <c r="DA14" s="118">
        <v>246667</v>
      </c>
      <c r="DB14" s="118">
        <v>546572</v>
      </c>
      <c r="DC14" s="118">
        <v>197021</v>
      </c>
      <c r="DD14" s="118">
        <v>175593</v>
      </c>
      <c r="DE14" s="118">
        <v>148141</v>
      </c>
      <c r="DF14" s="117">
        <v>1313994</v>
      </c>
      <c r="DG14" s="120">
        <v>1522969</v>
      </c>
      <c r="DH14" s="114">
        <v>0</v>
      </c>
      <c r="DI14" s="118">
        <v>89614</v>
      </c>
      <c r="DJ14" s="116">
        <v>89614</v>
      </c>
      <c r="DK14" s="115">
        <v>0</v>
      </c>
      <c r="DL14" s="118">
        <v>140652</v>
      </c>
      <c r="DM14" s="118">
        <v>371235</v>
      </c>
      <c r="DN14" s="118">
        <v>544984</v>
      </c>
      <c r="DO14" s="118">
        <v>1146070</v>
      </c>
      <c r="DP14" s="118">
        <v>121780</v>
      </c>
      <c r="DQ14" s="117">
        <v>2324721</v>
      </c>
      <c r="DR14" s="120">
        <v>2414335</v>
      </c>
      <c r="DS14" s="114">
        <v>0</v>
      </c>
      <c r="DT14" s="118">
        <v>89614</v>
      </c>
      <c r="DU14" s="117">
        <v>89614</v>
      </c>
      <c r="DV14" s="114">
        <v>0</v>
      </c>
      <c r="DW14" s="118">
        <v>140652</v>
      </c>
      <c r="DX14" s="118">
        <v>289015</v>
      </c>
      <c r="DY14" s="118">
        <v>544984</v>
      </c>
      <c r="DZ14" s="118">
        <v>1146070</v>
      </c>
      <c r="EA14" s="118">
        <v>79747</v>
      </c>
      <c r="EB14" s="117">
        <v>2200468</v>
      </c>
      <c r="EC14" s="120">
        <v>2290082</v>
      </c>
      <c r="ED14" s="114">
        <v>0</v>
      </c>
      <c r="EE14" s="116">
        <v>0</v>
      </c>
      <c r="EF14" s="117">
        <v>0</v>
      </c>
      <c r="EG14" s="114">
        <v>0</v>
      </c>
      <c r="EH14" s="118">
        <v>0</v>
      </c>
      <c r="EI14" s="118">
        <v>82220</v>
      </c>
      <c r="EJ14" s="118">
        <v>0</v>
      </c>
      <c r="EK14" s="118">
        <v>0</v>
      </c>
      <c r="EL14" s="118">
        <v>42033</v>
      </c>
      <c r="EM14" s="116">
        <v>124253</v>
      </c>
      <c r="EN14" s="120">
        <v>124253</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3"/>
      <c r="FD14" s="118">
        <v>0</v>
      </c>
      <c r="FE14" s="118">
        <v>0</v>
      </c>
      <c r="FF14" s="118">
        <v>0</v>
      </c>
      <c r="FG14" s="118">
        <v>0</v>
      </c>
      <c r="FH14" s="118">
        <v>0</v>
      </c>
      <c r="FI14" s="117">
        <v>0</v>
      </c>
      <c r="FJ14" s="120">
        <v>0</v>
      </c>
      <c r="FK14" s="114">
        <v>29260</v>
      </c>
      <c r="FL14" s="118">
        <v>98126</v>
      </c>
      <c r="FM14" s="117">
        <v>127386</v>
      </c>
      <c r="FN14" s="114">
        <v>0</v>
      </c>
      <c r="FO14" s="118">
        <v>80164</v>
      </c>
      <c r="FP14" s="118">
        <v>539056</v>
      </c>
      <c r="FQ14" s="118">
        <v>484204</v>
      </c>
      <c r="FR14" s="118">
        <v>488579</v>
      </c>
      <c r="FS14" s="118">
        <v>443730</v>
      </c>
      <c r="FT14" s="117">
        <v>2035733</v>
      </c>
      <c r="FU14" s="120">
        <v>2163119</v>
      </c>
      <c r="FV14" s="119">
        <v>29260</v>
      </c>
      <c r="FW14" s="118">
        <v>98126</v>
      </c>
      <c r="FX14" s="116">
        <v>127386</v>
      </c>
      <c r="FY14" s="115">
        <v>0</v>
      </c>
      <c r="FZ14" s="118">
        <v>80164</v>
      </c>
      <c r="GA14" s="118">
        <v>539056</v>
      </c>
      <c r="GB14" s="118">
        <v>446404</v>
      </c>
      <c r="GC14" s="118">
        <v>469679</v>
      </c>
      <c r="GD14" s="118">
        <v>443730</v>
      </c>
      <c r="GE14" s="117">
        <v>1979033</v>
      </c>
      <c r="GF14" s="361">
        <v>2106419</v>
      </c>
      <c r="GG14" s="119">
        <v>0</v>
      </c>
      <c r="GH14" s="118">
        <v>0</v>
      </c>
      <c r="GI14" s="116">
        <v>0</v>
      </c>
      <c r="GJ14" s="115">
        <v>0</v>
      </c>
      <c r="GK14" s="118">
        <v>0</v>
      </c>
      <c r="GL14" s="118">
        <v>0</v>
      </c>
      <c r="GM14" s="118">
        <v>0</v>
      </c>
      <c r="GN14" s="118">
        <v>0</v>
      </c>
      <c r="GO14" s="118">
        <v>0</v>
      </c>
      <c r="GP14" s="117">
        <v>0</v>
      </c>
      <c r="GQ14" s="120">
        <v>0</v>
      </c>
      <c r="GR14" s="114">
        <v>0</v>
      </c>
      <c r="GS14" s="118">
        <v>0</v>
      </c>
      <c r="GT14" s="117">
        <v>0</v>
      </c>
      <c r="GU14" s="114">
        <v>0</v>
      </c>
      <c r="GV14" s="118">
        <v>0</v>
      </c>
      <c r="GW14" s="118">
        <v>0</v>
      </c>
      <c r="GX14" s="118">
        <v>37800</v>
      </c>
      <c r="GY14" s="118">
        <v>18900</v>
      </c>
      <c r="GZ14" s="118">
        <v>0</v>
      </c>
      <c r="HA14" s="116">
        <v>56700</v>
      </c>
      <c r="HB14" s="120">
        <v>56700</v>
      </c>
      <c r="HC14" s="114">
        <v>440796</v>
      </c>
      <c r="HD14" s="118">
        <v>231321</v>
      </c>
      <c r="HE14" s="116">
        <v>672117</v>
      </c>
      <c r="HF14" s="115">
        <v>0</v>
      </c>
      <c r="HG14" s="118">
        <v>2376169</v>
      </c>
      <c r="HH14" s="118">
        <v>1557933</v>
      </c>
      <c r="HI14" s="118">
        <v>1901598</v>
      </c>
      <c r="HJ14" s="118">
        <v>2400488</v>
      </c>
      <c r="HK14" s="118">
        <v>1063631</v>
      </c>
      <c r="HL14" s="117">
        <v>9299819</v>
      </c>
      <c r="HM14" s="113">
        <v>9971936</v>
      </c>
      <c r="HN14" s="377"/>
      <c r="HO14" s="378"/>
      <c r="HP14" s="379"/>
      <c r="HQ14" s="380"/>
      <c r="HR14" s="378"/>
      <c r="HS14" s="378"/>
      <c r="HT14" s="378"/>
      <c r="HU14" s="378"/>
      <c r="HV14" s="378"/>
      <c r="HW14" s="381"/>
      <c r="HX14" s="382"/>
    </row>
    <row r="15" spans="1:232" ht="20.25" customHeight="1" x14ac:dyDescent="0.15">
      <c r="A15" s="131" t="s">
        <v>9</v>
      </c>
      <c r="B15" s="114">
        <v>1250911</v>
      </c>
      <c r="C15" s="118">
        <v>1241156</v>
      </c>
      <c r="D15" s="117">
        <v>2492067</v>
      </c>
      <c r="E15" s="115">
        <v>0</v>
      </c>
      <c r="F15" s="118">
        <v>11661450</v>
      </c>
      <c r="G15" s="118">
        <v>13289172</v>
      </c>
      <c r="H15" s="118">
        <v>14662301</v>
      </c>
      <c r="I15" s="118">
        <v>12976605</v>
      </c>
      <c r="J15" s="118">
        <v>13183813</v>
      </c>
      <c r="K15" s="113">
        <v>65773341</v>
      </c>
      <c r="L15" s="120">
        <v>68265408</v>
      </c>
      <c r="M15" s="114">
        <v>253263</v>
      </c>
      <c r="N15" s="118">
        <v>284907</v>
      </c>
      <c r="O15" s="117">
        <v>538170</v>
      </c>
      <c r="P15" s="114">
        <v>0</v>
      </c>
      <c r="Q15" s="118">
        <v>3785702</v>
      </c>
      <c r="R15" s="118">
        <v>4244760</v>
      </c>
      <c r="S15" s="118">
        <v>6110977</v>
      </c>
      <c r="T15" s="118">
        <v>5684881</v>
      </c>
      <c r="U15" s="118">
        <v>7109487</v>
      </c>
      <c r="V15" s="117">
        <v>26935807</v>
      </c>
      <c r="W15" s="120">
        <v>27473977</v>
      </c>
      <c r="X15" s="114">
        <v>0</v>
      </c>
      <c r="Y15" s="118">
        <v>0</v>
      </c>
      <c r="Z15" s="117">
        <v>0</v>
      </c>
      <c r="AA15" s="114">
        <v>0</v>
      </c>
      <c r="AB15" s="118">
        <v>2024893</v>
      </c>
      <c r="AC15" s="118">
        <v>2046214</v>
      </c>
      <c r="AD15" s="118">
        <v>4337977</v>
      </c>
      <c r="AE15" s="118">
        <v>3912612</v>
      </c>
      <c r="AF15" s="118">
        <v>3760418</v>
      </c>
      <c r="AG15" s="117">
        <v>16082114</v>
      </c>
      <c r="AH15" s="120">
        <v>16082114</v>
      </c>
      <c r="AI15" s="114">
        <v>0</v>
      </c>
      <c r="AJ15" s="118">
        <v>0</v>
      </c>
      <c r="AK15" s="117">
        <v>0</v>
      </c>
      <c r="AL15" s="114">
        <v>0</v>
      </c>
      <c r="AM15" s="118">
        <v>0</v>
      </c>
      <c r="AN15" s="118">
        <v>0</v>
      </c>
      <c r="AO15" s="118">
        <v>71609</v>
      </c>
      <c r="AP15" s="118">
        <v>228620</v>
      </c>
      <c r="AQ15" s="118">
        <v>1246536</v>
      </c>
      <c r="AR15" s="117">
        <v>1546765</v>
      </c>
      <c r="AS15" s="120">
        <v>1546765</v>
      </c>
      <c r="AT15" s="114">
        <v>115802</v>
      </c>
      <c r="AU15" s="118">
        <v>116595</v>
      </c>
      <c r="AV15" s="117">
        <v>232397</v>
      </c>
      <c r="AW15" s="114">
        <v>0</v>
      </c>
      <c r="AX15" s="118">
        <v>913539</v>
      </c>
      <c r="AY15" s="118">
        <v>1169515</v>
      </c>
      <c r="AZ15" s="118">
        <v>832388</v>
      </c>
      <c r="BA15" s="118">
        <v>730671</v>
      </c>
      <c r="BB15" s="118">
        <v>1173594</v>
      </c>
      <c r="BC15" s="117">
        <v>4819707</v>
      </c>
      <c r="BD15" s="120">
        <v>5052104</v>
      </c>
      <c r="BE15" s="114">
        <v>19385</v>
      </c>
      <c r="BF15" s="118">
        <v>71250</v>
      </c>
      <c r="BG15" s="116">
        <v>90635</v>
      </c>
      <c r="BH15" s="115">
        <v>0</v>
      </c>
      <c r="BI15" s="118">
        <v>288698</v>
      </c>
      <c r="BJ15" s="118">
        <v>387502</v>
      </c>
      <c r="BK15" s="118">
        <v>145042</v>
      </c>
      <c r="BL15" s="118">
        <v>217005</v>
      </c>
      <c r="BM15" s="118">
        <v>362744</v>
      </c>
      <c r="BN15" s="117">
        <v>1400991</v>
      </c>
      <c r="BO15" s="120">
        <v>1491626</v>
      </c>
      <c r="BP15" s="114">
        <v>118076</v>
      </c>
      <c r="BQ15" s="118">
        <v>97062</v>
      </c>
      <c r="BR15" s="117">
        <v>215138</v>
      </c>
      <c r="BS15" s="114">
        <v>0</v>
      </c>
      <c r="BT15" s="118">
        <v>558572</v>
      </c>
      <c r="BU15" s="118">
        <v>641529</v>
      </c>
      <c r="BV15" s="118">
        <v>723961</v>
      </c>
      <c r="BW15" s="118">
        <v>595973</v>
      </c>
      <c r="BX15" s="118">
        <v>566195</v>
      </c>
      <c r="BY15" s="117">
        <v>3086230</v>
      </c>
      <c r="BZ15" s="120">
        <v>3301368</v>
      </c>
      <c r="CA15" s="114">
        <v>47519</v>
      </c>
      <c r="CB15" s="118">
        <v>259793</v>
      </c>
      <c r="CC15" s="117">
        <v>307312</v>
      </c>
      <c r="CD15" s="114">
        <v>0</v>
      </c>
      <c r="CE15" s="118">
        <v>2662507</v>
      </c>
      <c r="CF15" s="118">
        <v>3130610</v>
      </c>
      <c r="CG15" s="118">
        <v>2713066</v>
      </c>
      <c r="CH15" s="118">
        <v>1684754</v>
      </c>
      <c r="CI15" s="118">
        <v>376930</v>
      </c>
      <c r="CJ15" s="117">
        <v>10567867</v>
      </c>
      <c r="CK15" s="120">
        <v>10875179</v>
      </c>
      <c r="CL15" s="114">
        <v>0</v>
      </c>
      <c r="CM15" s="118">
        <v>0</v>
      </c>
      <c r="CN15" s="117">
        <v>0</v>
      </c>
      <c r="CO15" s="115">
        <v>0</v>
      </c>
      <c r="CP15" s="118">
        <v>2379843</v>
      </c>
      <c r="CQ15" s="118">
        <v>2425637</v>
      </c>
      <c r="CR15" s="118">
        <v>1877785</v>
      </c>
      <c r="CS15" s="118">
        <v>874665</v>
      </c>
      <c r="CT15" s="118">
        <v>242500</v>
      </c>
      <c r="CU15" s="117">
        <v>7800430</v>
      </c>
      <c r="CV15" s="120">
        <v>7800430</v>
      </c>
      <c r="CW15" s="114">
        <v>47519</v>
      </c>
      <c r="CX15" s="118">
        <v>259793</v>
      </c>
      <c r="CY15" s="117">
        <v>307312</v>
      </c>
      <c r="CZ15" s="114">
        <v>0</v>
      </c>
      <c r="DA15" s="118">
        <v>282664</v>
      </c>
      <c r="DB15" s="118">
        <v>704973</v>
      </c>
      <c r="DC15" s="118">
        <v>835281</v>
      </c>
      <c r="DD15" s="118">
        <v>810089</v>
      </c>
      <c r="DE15" s="118">
        <v>134430</v>
      </c>
      <c r="DF15" s="117">
        <v>2767437</v>
      </c>
      <c r="DG15" s="120">
        <v>3074749</v>
      </c>
      <c r="DH15" s="114">
        <v>0</v>
      </c>
      <c r="DI15" s="118">
        <v>24895</v>
      </c>
      <c r="DJ15" s="116">
        <v>24895</v>
      </c>
      <c r="DK15" s="115">
        <v>0</v>
      </c>
      <c r="DL15" s="118">
        <v>301221</v>
      </c>
      <c r="DM15" s="118">
        <v>591363</v>
      </c>
      <c r="DN15" s="118">
        <v>929992</v>
      </c>
      <c r="DO15" s="118">
        <v>1018047</v>
      </c>
      <c r="DP15" s="118">
        <v>367584</v>
      </c>
      <c r="DQ15" s="117">
        <v>3208207</v>
      </c>
      <c r="DR15" s="120">
        <v>3233102</v>
      </c>
      <c r="DS15" s="114">
        <v>0</v>
      </c>
      <c r="DT15" s="118">
        <v>24895</v>
      </c>
      <c r="DU15" s="117">
        <v>24895</v>
      </c>
      <c r="DV15" s="114">
        <v>0</v>
      </c>
      <c r="DW15" s="118">
        <v>202226</v>
      </c>
      <c r="DX15" s="118">
        <v>382247</v>
      </c>
      <c r="DY15" s="118">
        <v>665580</v>
      </c>
      <c r="DZ15" s="118">
        <v>860113</v>
      </c>
      <c r="EA15" s="118">
        <v>334511</v>
      </c>
      <c r="EB15" s="117">
        <v>2444677</v>
      </c>
      <c r="EC15" s="120">
        <v>2469572</v>
      </c>
      <c r="ED15" s="114">
        <v>0</v>
      </c>
      <c r="EE15" s="116">
        <v>0</v>
      </c>
      <c r="EF15" s="117">
        <v>0</v>
      </c>
      <c r="EG15" s="114">
        <v>0</v>
      </c>
      <c r="EH15" s="118">
        <v>98995</v>
      </c>
      <c r="EI15" s="118">
        <v>209116</v>
      </c>
      <c r="EJ15" s="118">
        <v>264412</v>
      </c>
      <c r="EK15" s="118">
        <v>157934</v>
      </c>
      <c r="EL15" s="118">
        <v>33073</v>
      </c>
      <c r="EM15" s="116">
        <v>763530</v>
      </c>
      <c r="EN15" s="120">
        <v>763530</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3"/>
      <c r="FD15" s="118">
        <v>0</v>
      </c>
      <c r="FE15" s="118">
        <v>0</v>
      </c>
      <c r="FF15" s="118">
        <v>0</v>
      </c>
      <c r="FG15" s="118">
        <v>0</v>
      </c>
      <c r="FH15" s="118">
        <v>0</v>
      </c>
      <c r="FI15" s="117">
        <v>0</v>
      </c>
      <c r="FJ15" s="120">
        <v>0</v>
      </c>
      <c r="FK15" s="114">
        <v>287784</v>
      </c>
      <c r="FL15" s="118">
        <v>288498</v>
      </c>
      <c r="FM15" s="117">
        <v>576282</v>
      </c>
      <c r="FN15" s="114">
        <v>0</v>
      </c>
      <c r="FO15" s="118">
        <v>704326</v>
      </c>
      <c r="FP15" s="118">
        <v>1318337</v>
      </c>
      <c r="FQ15" s="118">
        <v>1306515</v>
      </c>
      <c r="FR15" s="118">
        <v>906437</v>
      </c>
      <c r="FS15" s="118">
        <v>866950</v>
      </c>
      <c r="FT15" s="117">
        <v>5102565</v>
      </c>
      <c r="FU15" s="120">
        <v>5678847</v>
      </c>
      <c r="FV15" s="119">
        <v>112084</v>
      </c>
      <c r="FW15" s="118">
        <v>148498</v>
      </c>
      <c r="FX15" s="116">
        <v>260582</v>
      </c>
      <c r="FY15" s="115">
        <v>0</v>
      </c>
      <c r="FZ15" s="118">
        <v>447496</v>
      </c>
      <c r="GA15" s="118">
        <v>1048523</v>
      </c>
      <c r="GB15" s="118">
        <v>935851</v>
      </c>
      <c r="GC15" s="118">
        <v>906437</v>
      </c>
      <c r="GD15" s="118">
        <v>866950</v>
      </c>
      <c r="GE15" s="117">
        <v>4205257</v>
      </c>
      <c r="GF15" s="361">
        <v>4465839</v>
      </c>
      <c r="GG15" s="119">
        <v>37800</v>
      </c>
      <c r="GH15" s="118">
        <v>0</v>
      </c>
      <c r="GI15" s="116">
        <v>37800</v>
      </c>
      <c r="GJ15" s="115">
        <v>0</v>
      </c>
      <c r="GK15" s="118">
        <v>34034</v>
      </c>
      <c r="GL15" s="118">
        <v>172430</v>
      </c>
      <c r="GM15" s="118">
        <v>25704</v>
      </c>
      <c r="GN15" s="118">
        <v>0</v>
      </c>
      <c r="GO15" s="118">
        <v>0</v>
      </c>
      <c r="GP15" s="117">
        <v>232168</v>
      </c>
      <c r="GQ15" s="120">
        <v>269968</v>
      </c>
      <c r="GR15" s="114">
        <v>137900</v>
      </c>
      <c r="GS15" s="118">
        <v>140000</v>
      </c>
      <c r="GT15" s="117">
        <v>277900</v>
      </c>
      <c r="GU15" s="114">
        <v>0</v>
      </c>
      <c r="GV15" s="118">
        <v>222796</v>
      </c>
      <c r="GW15" s="118">
        <v>97384</v>
      </c>
      <c r="GX15" s="118">
        <v>344960</v>
      </c>
      <c r="GY15" s="118">
        <v>0</v>
      </c>
      <c r="GZ15" s="118">
        <v>0</v>
      </c>
      <c r="HA15" s="116">
        <v>665140</v>
      </c>
      <c r="HB15" s="120">
        <v>943040</v>
      </c>
      <c r="HC15" s="114">
        <v>662345</v>
      </c>
      <c r="HD15" s="118">
        <v>383063</v>
      </c>
      <c r="HE15" s="116">
        <v>1045408</v>
      </c>
      <c r="HF15" s="115">
        <v>0</v>
      </c>
      <c r="HG15" s="118">
        <v>4207694</v>
      </c>
      <c r="HH15" s="118">
        <v>4004102</v>
      </c>
      <c r="HI15" s="118">
        <v>3601751</v>
      </c>
      <c r="HJ15" s="118">
        <v>3682486</v>
      </c>
      <c r="HK15" s="118">
        <v>4462862</v>
      </c>
      <c r="HL15" s="117">
        <v>19958895</v>
      </c>
      <c r="HM15" s="113">
        <v>21004303</v>
      </c>
      <c r="HN15" s="377"/>
      <c r="HO15" s="378"/>
      <c r="HP15" s="379"/>
      <c r="HQ15" s="380"/>
      <c r="HR15" s="378"/>
      <c r="HS15" s="378"/>
      <c r="HT15" s="378"/>
      <c r="HU15" s="378"/>
      <c r="HV15" s="378"/>
      <c r="HW15" s="381"/>
      <c r="HX15" s="382"/>
    </row>
    <row r="16" spans="1:232" ht="20.25" customHeight="1" x14ac:dyDescent="0.15">
      <c r="A16" s="131" t="s">
        <v>10</v>
      </c>
      <c r="B16" s="114">
        <v>1016188</v>
      </c>
      <c r="C16" s="118">
        <v>2395578</v>
      </c>
      <c r="D16" s="117">
        <v>3411766</v>
      </c>
      <c r="E16" s="192">
        <v>0</v>
      </c>
      <c r="F16" s="118">
        <v>16833606</v>
      </c>
      <c r="G16" s="118">
        <v>14033227</v>
      </c>
      <c r="H16" s="118">
        <v>11321974</v>
      </c>
      <c r="I16" s="118">
        <v>9297712</v>
      </c>
      <c r="J16" s="118">
        <v>8772123</v>
      </c>
      <c r="K16" s="113">
        <v>60258642</v>
      </c>
      <c r="L16" s="120">
        <v>63670408</v>
      </c>
      <c r="M16" s="114">
        <v>213807</v>
      </c>
      <c r="N16" s="118">
        <v>1014817</v>
      </c>
      <c r="O16" s="117">
        <v>1228624</v>
      </c>
      <c r="P16" s="114">
        <v>0</v>
      </c>
      <c r="Q16" s="118">
        <v>5232409</v>
      </c>
      <c r="R16" s="118">
        <v>4639637</v>
      </c>
      <c r="S16" s="118">
        <v>3605199</v>
      </c>
      <c r="T16" s="118">
        <v>3411419</v>
      </c>
      <c r="U16" s="118">
        <v>3914060</v>
      </c>
      <c r="V16" s="117">
        <v>20802724</v>
      </c>
      <c r="W16" s="120">
        <v>22031348</v>
      </c>
      <c r="X16" s="114">
        <v>0</v>
      </c>
      <c r="Y16" s="118">
        <v>0</v>
      </c>
      <c r="Z16" s="117">
        <v>0</v>
      </c>
      <c r="AA16" s="114">
        <v>0</v>
      </c>
      <c r="AB16" s="118">
        <v>2748635</v>
      </c>
      <c r="AC16" s="118">
        <v>2191655</v>
      </c>
      <c r="AD16" s="118">
        <v>2030282</v>
      </c>
      <c r="AE16" s="118">
        <v>2228751</v>
      </c>
      <c r="AF16" s="118">
        <v>1786552</v>
      </c>
      <c r="AG16" s="117">
        <v>10985875</v>
      </c>
      <c r="AH16" s="120">
        <v>10985875</v>
      </c>
      <c r="AI16" s="114">
        <v>0</v>
      </c>
      <c r="AJ16" s="118">
        <v>0</v>
      </c>
      <c r="AK16" s="117">
        <v>0</v>
      </c>
      <c r="AL16" s="114">
        <v>0</v>
      </c>
      <c r="AM16" s="118">
        <v>20616</v>
      </c>
      <c r="AN16" s="118">
        <v>208804</v>
      </c>
      <c r="AO16" s="118">
        <v>37940</v>
      </c>
      <c r="AP16" s="118">
        <v>85365</v>
      </c>
      <c r="AQ16" s="118">
        <v>446085</v>
      </c>
      <c r="AR16" s="117">
        <v>798810</v>
      </c>
      <c r="AS16" s="120">
        <v>798810</v>
      </c>
      <c r="AT16" s="114">
        <v>63395</v>
      </c>
      <c r="AU16" s="118">
        <v>592702</v>
      </c>
      <c r="AV16" s="117">
        <v>656097</v>
      </c>
      <c r="AW16" s="114">
        <v>0</v>
      </c>
      <c r="AX16" s="118">
        <v>1455961</v>
      </c>
      <c r="AY16" s="118">
        <v>1294653</v>
      </c>
      <c r="AZ16" s="118">
        <v>640843</v>
      </c>
      <c r="BA16" s="118">
        <v>445986</v>
      </c>
      <c r="BB16" s="118">
        <v>988918</v>
      </c>
      <c r="BC16" s="117">
        <v>4826361</v>
      </c>
      <c r="BD16" s="120">
        <v>5482458</v>
      </c>
      <c r="BE16" s="114">
        <v>17531</v>
      </c>
      <c r="BF16" s="118">
        <v>193229</v>
      </c>
      <c r="BG16" s="116">
        <v>210760</v>
      </c>
      <c r="BH16" s="115">
        <v>0</v>
      </c>
      <c r="BI16" s="118">
        <v>331046</v>
      </c>
      <c r="BJ16" s="118">
        <v>232940</v>
      </c>
      <c r="BK16" s="118">
        <v>231008</v>
      </c>
      <c r="BL16" s="118">
        <v>34085</v>
      </c>
      <c r="BM16" s="118">
        <v>101929</v>
      </c>
      <c r="BN16" s="117">
        <v>931008</v>
      </c>
      <c r="BO16" s="120">
        <v>1141768</v>
      </c>
      <c r="BP16" s="114">
        <v>132881</v>
      </c>
      <c r="BQ16" s="118">
        <v>228886</v>
      </c>
      <c r="BR16" s="117">
        <v>361767</v>
      </c>
      <c r="BS16" s="114">
        <v>0</v>
      </c>
      <c r="BT16" s="118">
        <v>676151</v>
      </c>
      <c r="BU16" s="118">
        <v>711585</v>
      </c>
      <c r="BV16" s="118">
        <v>665126</v>
      </c>
      <c r="BW16" s="118">
        <v>617232</v>
      </c>
      <c r="BX16" s="118">
        <v>590576</v>
      </c>
      <c r="BY16" s="117">
        <v>3260670</v>
      </c>
      <c r="BZ16" s="120">
        <v>3622437</v>
      </c>
      <c r="CA16" s="114">
        <v>120057</v>
      </c>
      <c r="CB16" s="118">
        <v>258994</v>
      </c>
      <c r="CC16" s="117">
        <v>379051</v>
      </c>
      <c r="CD16" s="114">
        <v>0</v>
      </c>
      <c r="CE16" s="118">
        <v>6060984</v>
      </c>
      <c r="CF16" s="118">
        <v>3555260</v>
      </c>
      <c r="CG16" s="118">
        <v>2514880</v>
      </c>
      <c r="CH16" s="118">
        <v>630885</v>
      </c>
      <c r="CI16" s="118">
        <v>693844</v>
      </c>
      <c r="CJ16" s="117">
        <v>13455853</v>
      </c>
      <c r="CK16" s="120">
        <v>13834904</v>
      </c>
      <c r="CL16" s="114">
        <v>0</v>
      </c>
      <c r="CM16" s="118">
        <v>0</v>
      </c>
      <c r="CN16" s="117">
        <v>0</v>
      </c>
      <c r="CO16" s="115">
        <v>0</v>
      </c>
      <c r="CP16" s="118">
        <v>4679481</v>
      </c>
      <c r="CQ16" s="118">
        <v>2574628</v>
      </c>
      <c r="CR16" s="118">
        <v>1825049</v>
      </c>
      <c r="CS16" s="118">
        <v>284011</v>
      </c>
      <c r="CT16" s="118">
        <v>693844</v>
      </c>
      <c r="CU16" s="117">
        <v>10057013</v>
      </c>
      <c r="CV16" s="120">
        <v>10057013</v>
      </c>
      <c r="CW16" s="114">
        <v>120057</v>
      </c>
      <c r="CX16" s="118">
        <v>258994</v>
      </c>
      <c r="CY16" s="117">
        <v>379051</v>
      </c>
      <c r="CZ16" s="114">
        <v>0</v>
      </c>
      <c r="DA16" s="118">
        <v>1381503</v>
      </c>
      <c r="DB16" s="118">
        <v>980632</v>
      </c>
      <c r="DC16" s="118">
        <v>689831</v>
      </c>
      <c r="DD16" s="118">
        <v>346874</v>
      </c>
      <c r="DE16" s="118">
        <v>0</v>
      </c>
      <c r="DF16" s="117">
        <v>3398840</v>
      </c>
      <c r="DG16" s="120">
        <v>3777891</v>
      </c>
      <c r="DH16" s="114">
        <v>32578</v>
      </c>
      <c r="DI16" s="118">
        <v>35114</v>
      </c>
      <c r="DJ16" s="116">
        <v>67692</v>
      </c>
      <c r="DK16" s="115">
        <v>0</v>
      </c>
      <c r="DL16" s="118">
        <v>1080154</v>
      </c>
      <c r="DM16" s="118">
        <v>1035406</v>
      </c>
      <c r="DN16" s="118">
        <v>965479</v>
      </c>
      <c r="DO16" s="118">
        <v>751768</v>
      </c>
      <c r="DP16" s="118">
        <v>296366</v>
      </c>
      <c r="DQ16" s="117">
        <v>4129173</v>
      </c>
      <c r="DR16" s="120">
        <v>4196865</v>
      </c>
      <c r="DS16" s="114">
        <v>32578</v>
      </c>
      <c r="DT16" s="118">
        <v>35114</v>
      </c>
      <c r="DU16" s="117">
        <v>67692</v>
      </c>
      <c r="DV16" s="114">
        <v>0</v>
      </c>
      <c r="DW16" s="118">
        <v>888411</v>
      </c>
      <c r="DX16" s="118">
        <v>738079</v>
      </c>
      <c r="DY16" s="118">
        <v>723796</v>
      </c>
      <c r="DZ16" s="118">
        <v>751768</v>
      </c>
      <c r="EA16" s="118">
        <v>296366</v>
      </c>
      <c r="EB16" s="117">
        <v>3398420</v>
      </c>
      <c r="EC16" s="120">
        <v>3466112</v>
      </c>
      <c r="ED16" s="114">
        <v>0</v>
      </c>
      <c r="EE16" s="116">
        <v>0</v>
      </c>
      <c r="EF16" s="117">
        <v>0</v>
      </c>
      <c r="EG16" s="114">
        <v>0</v>
      </c>
      <c r="EH16" s="118">
        <v>191743</v>
      </c>
      <c r="EI16" s="118">
        <v>297327</v>
      </c>
      <c r="EJ16" s="118">
        <v>241683</v>
      </c>
      <c r="EK16" s="118">
        <v>0</v>
      </c>
      <c r="EL16" s="118">
        <v>0</v>
      </c>
      <c r="EM16" s="116">
        <v>730753</v>
      </c>
      <c r="EN16" s="120">
        <v>730753</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3"/>
      <c r="FD16" s="118">
        <v>0</v>
      </c>
      <c r="FE16" s="118">
        <v>0</v>
      </c>
      <c r="FF16" s="118">
        <v>0</v>
      </c>
      <c r="FG16" s="118">
        <v>0</v>
      </c>
      <c r="FH16" s="118">
        <v>0</v>
      </c>
      <c r="FI16" s="117">
        <v>0</v>
      </c>
      <c r="FJ16" s="120">
        <v>0</v>
      </c>
      <c r="FK16" s="114">
        <v>344771</v>
      </c>
      <c r="FL16" s="118">
        <v>458416</v>
      </c>
      <c r="FM16" s="117">
        <v>803187</v>
      </c>
      <c r="FN16" s="114">
        <v>0</v>
      </c>
      <c r="FO16" s="118">
        <v>889721</v>
      </c>
      <c r="FP16" s="118">
        <v>1389541</v>
      </c>
      <c r="FQ16" s="118">
        <v>783069</v>
      </c>
      <c r="FR16" s="118">
        <v>454993</v>
      </c>
      <c r="FS16" s="118">
        <v>491498</v>
      </c>
      <c r="FT16" s="117">
        <v>4008822</v>
      </c>
      <c r="FU16" s="120">
        <v>4812009</v>
      </c>
      <c r="FV16" s="119">
        <v>188671</v>
      </c>
      <c r="FW16" s="118">
        <v>264201</v>
      </c>
      <c r="FX16" s="116">
        <v>452872</v>
      </c>
      <c r="FY16" s="115">
        <v>0</v>
      </c>
      <c r="FZ16" s="118">
        <v>679588</v>
      </c>
      <c r="GA16" s="118">
        <v>1267070</v>
      </c>
      <c r="GB16" s="118">
        <v>736197</v>
      </c>
      <c r="GC16" s="118">
        <v>454993</v>
      </c>
      <c r="GD16" s="118">
        <v>477890</v>
      </c>
      <c r="GE16" s="117">
        <v>3615738</v>
      </c>
      <c r="GF16" s="361">
        <v>4068610</v>
      </c>
      <c r="GG16" s="119">
        <v>0</v>
      </c>
      <c r="GH16" s="118">
        <v>69551</v>
      </c>
      <c r="GI16" s="116">
        <v>69551</v>
      </c>
      <c r="GJ16" s="115">
        <v>0</v>
      </c>
      <c r="GK16" s="118">
        <v>48433</v>
      </c>
      <c r="GL16" s="118">
        <v>122471</v>
      </c>
      <c r="GM16" s="118">
        <v>46872</v>
      </c>
      <c r="GN16" s="118">
        <v>0</v>
      </c>
      <c r="GO16" s="118">
        <v>13608</v>
      </c>
      <c r="GP16" s="117">
        <v>231384</v>
      </c>
      <c r="GQ16" s="120">
        <v>300935</v>
      </c>
      <c r="GR16" s="114">
        <v>156100</v>
      </c>
      <c r="GS16" s="118">
        <v>124664</v>
      </c>
      <c r="GT16" s="117">
        <v>280764</v>
      </c>
      <c r="GU16" s="114">
        <v>0</v>
      </c>
      <c r="GV16" s="118">
        <v>161700</v>
      </c>
      <c r="GW16" s="118">
        <v>0</v>
      </c>
      <c r="GX16" s="118">
        <v>0</v>
      </c>
      <c r="GY16" s="118">
        <v>0</v>
      </c>
      <c r="GZ16" s="118">
        <v>0</v>
      </c>
      <c r="HA16" s="116">
        <v>161700</v>
      </c>
      <c r="HB16" s="120">
        <v>442464</v>
      </c>
      <c r="HC16" s="114">
        <v>304975</v>
      </c>
      <c r="HD16" s="118">
        <v>628237</v>
      </c>
      <c r="HE16" s="116">
        <v>933212</v>
      </c>
      <c r="HF16" s="115">
        <v>0</v>
      </c>
      <c r="HG16" s="118">
        <v>3570338</v>
      </c>
      <c r="HH16" s="118">
        <v>3413383</v>
      </c>
      <c r="HI16" s="118">
        <v>3453347</v>
      </c>
      <c r="HJ16" s="118">
        <v>4048647</v>
      </c>
      <c r="HK16" s="118">
        <v>3376355</v>
      </c>
      <c r="HL16" s="117">
        <v>17862070</v>
      </c>
      <c r="HM16" s="113">
        <v>18795282</v>
      </c>
      <c r="HN16" s="377"/>
      <c r="HO16" s="378"/>
      <c r="HP16" s="379"/>
      <c r="HQ16" s="380"/>
      <c r="HR16" s="378"/>
      <c r="HS16" s="378"/>
      <c r="HT16" s="378"/>
      <c r="HU16" s="378"/>
      <c r="HV16" s="378"/>
      <c r="HW16" s="381"/>
      <c r="HX16" s="382"/>
    </row>
    <row r="17" spans="1:232" ht="20.25" customHeight="1" x14ac:dyDescent="0.15">
      <c r="A17" s="131" t="s">
        <v>11</v>
      </c>
      <c r="B17" s="114">
        <v>469520</v>
      </c>
      <c r="C17" s="118">
        <v>617631</v>
      </c>
      <c r="D17" s="190">
        <v>1087151</v>
      </c>
      <c r="E17" s="115">
        <v>0</v>
      </c>
      <c r="F17" s="118">
        <v>6629610</v>
      </c>
      <c r="G17" s="118">
        <v>4698320</v>
      </c>
      <c r="H17" s="118">
        <v>5214781</v>
      </c>
      <c r="I17" s="118">
        <v>5842215</v>
      </c>
      <c r="J17" s="118">
        <v>2350785</v>
      </c>
      <c r="K17" s="113">
        <v>24735711</v>
      </c>
      <c r="L17" s="120">
        <v>25822862</v>
      </c>
      <c r="M17" s="114">
        <v>48712</v>
      </c>
      <c r="N17" s="118">
        <v>22547</v>
      </c>
      <c r="O17" s="117">
        <v>71259</v>
      </c>
      <c r="P17" s="114">
        <v>0</v>
      </c>
      <c r="Q17" s="118">
        <v>1298882</v>
      </c>
      <c r="R17" s="118">
        <v>953648</v>
      </c>
      <c r="S17" s="118">
        <v>1774666</v>
      </c>
      <c r="T17" s="118">
        <v>1298932</v>
      </c>
      <c r="U17" s="118">
        <v>943304</v>
      </c>
      <c r="V17" s="117">
        <v>6269432</v>
      </c>
      <c r="W17" s="120">
        <v>6340691</v>
      </c>
      <c r="X17" s="114">
        <v>0</v>
      </c>
      <c r="Y17" s="118">
        <v>0</v>
      </c>
      <c r="Z17" s="117">
        <v>0</v>
      </c>
      <c r="AA17" s="114">
        <v>0</v>
      </c>
      <c r="AB17" s="118">
        <v>668107</v>
      </c>
      <c r="AC17" s="118">
        <v>392125</v>
      </c>
      <c r="AD17" s="118">
        <v>784601</v>
      </c>
      <c r="AE17" s="118">
        <v>382866</v>
      </c>
      <c r="AF17" s="118">
        <v>282376</v>
      </c>
      <c r="AG17" s="117">
        <v>2510075</v>
      </c>
      <c r="AH17" s="120">
        <v>2510075</v>
      </c>
      <c r="AI17" s="114">
        <v>0</v>
      </c>
      <c r="AJ17" s="118">
        <v>0</v>
      </c>
      <c r="AK17" s="117">
        <v>0</v>
      </c>
      <c r="AL17" s="114">
        <v>0</v>
      </c>
      <c r="AM17" s="118">
        <v>0</v>
      </c>
      <c r="AN17" s="118">
        <v>0</v>
      </c>
      <c r="AO17" s="118">
        <v>128775</v>
      </c>
      <c r="AP17" s="118">
        <v>112644</v>
      </c>
      <c r="AQ17" s="118">
        <v>161146</v>
      </c>
      <c r="AR17" s="117">
        <v>402565</v>
      </c>
      <c r="AS17" s="120">
        <v>402565</v>
      </c>
      <c r="AT17" s="114">
        <v>23638</v>
      </c>
      <c r="AU17" s="118">
        <v>0</v>
      </c>
      <c r="AV17" s="117">
        <v>23638</v>
      </c>
      <c r="AW17" s="114">
        <v>0</v>
      </c>
      <c r="AX17" s="118">
        <v>424124</v>
      </c>
      <c r="AY17" s="118">
        <v>324496</v>
      </c>
      <c r="AZ17" s="118">
        <v>592822</v>
      </c>
      <c r="BA17" s="118">
        <v>560513</v>
      </c>
      <c r="BB17" s="118">
        <v>430069</v>
      </c>
      <c r="BC17" s="117">
        <v>2332024</v>
      </c>
      <c r="BD17" s="120">
        <v>2355662</v>
      </c>
      <c r="BE17" s="114">
        <v>0</v>
      </c>
      <c r="BF17" s="118">
        <v>0</v>
      </c>
      <c r="BG17" s="116">
        <v>0</v>
      </c>
      <c r="BH17" s="115">
        <v>0</v>
      </c>
      <c r="BI17" s="118">
        <v>43978</v>
      </c>
      <c r="BJ17" s="118">
        <v>50953</v>
      </c>
      <c r="BK17" s="118">
        <v>34857</v>
      </c>
      <c r="BL17" s="118">
        <v>108572</v>
      </c>
      <c r="BM17" s="118">
        <v>0</v>
      </c>
      <c r="BN17" s="117">
        <v>238360</v>
      </c>
      <c r="BO17" s="120">
        <v>238360</v>
      </c>
      <c r="BP17" s="114">
        <v>25074</v>
      </c>
      <c r="BQ17" s="118">
        <v>22547</v>
      </c>
      <c r="BR17" s="117">
        <v>47621</v>
      </c>
      <c r="BS17" s="114">
        <v>0</v>
      </c>
      <c r="BT17" s="118">
        <v>162673</v>
      </c>
      <c r="BU17" s="118">
        <v>186074</v>
      </c>
      <c r="BV17" s="118">
        <v>233611</v>
      </c>
      <c r="BW17" s="118">
        <v>134337</v>
      </c>
      <c r="BX17" s="118">
        <v>69713</v>
      </c>
      <c r="BY17" s="117">
        <v>786408</v>
      </c>
      <c r="BZ17" s="120">
        <v>834029</v>
      </c>
      <c r="CA17" s="114">
        <v>98363</v>
      </c>
      <c r="CB17" s="118">
        <v>0</v>
      </c>
      <c r="CC17" s="117">
        <v>98363</v>
      </c>
      <c r="CD17" s="114">
        <v>0</v>
      </c>
      <c r="CE17" s="118">
        <v>1869832</v>
      </c>
      <c r="CF17" s="118">
        <v>1072506</v>
      </c>
      <c r="CG17" s="118">
        <v>671159</v>
      </c>
      <c r="CH17" s="118">
        <v>712157</v>
      </c>
      <c r="CI17" s="118">
        <v>498442</v>
      </c>
      <c r="CJ17" s="117">
        <v>4824096</v>
      </c>
      <c r="CK17" s="120">
        <v>4922459</v>
      </c>
      <c r="CL17" s="114">
        <v>0</v>
      </c>
      <c r="CM17" s="118">
        <v>0</v>
      </c>
      <c r="CN17" s="117">
        <v>0</v>
      </c>
      <c r="CO17" s="115">
        <v>0</v>
      </c>
      <c r="CP17" s="118">
        <v>1251747</v>
      </c>
      <c r="CQ17" s="118">
        <v>535232</v>
      </c>
      <c r="CR17" s="118">
        <v>364627</v>
      </c>
      <c r="CS17" s="118">
        <v>612148</v>
      </c>
      <c r="CT17" s="118">
        <v>353977</v>
      </c>
      <c r="CU17" s="117">
        <v>3117731</v>
      </c>
      <c r="CV17" s="120">
        <v>3117731</v>
      </c>
      <c r="CW17" s="114">
        <v>98363</v>
      </c>
      <c r="CX17" s="118">
        <v>0</v>
      </c>
      <c r="CY17" s="117">
        <v>98363</v>
      </c>
      <c r="CZ17" s="114">
        <v>0</v>
      </c>
      <c r="DA17" s="118">
        <v>618085</v>
      </c>
      <c r="DB17" s="118">
        <v>537274</v>
      </c>
      <c r="DC17" s="118">
        <v>306532</v>
      </c>
      <c r="DD17" s="118">
        <v>100009</v>
      </c>
      <c r="DE17" s="118">
        <v>144465</v>
      </c>
      <c r="DF17" s="117">
        <v>1706365</v>
      </c>
      <c r="DG17" s="120">
        <v>1804728</v>
      </c>
      <c r="DH17" s="114">
        <v>0</v>
      </c>
      <c r="DI17" s="118">
        <v>53702</v>
      </c>
      <c r="DJ17" s="116">
        <v>53702</v>
      </c>
      <c r="DK17" s="115">
        <v>0</v>
      </c>
      <c r="DL17" s="118">
        <v>101417</v>
      </c>
      <c r="DM17" s="118">
        <v>210875</v>
      </c>
      <c r="DN17" s="118">
        <v>276750</v>
      </c>
      <c r="DO17" s="118">
        <v>453300</v>
      </c>
      <c r="DP17" s="118">
        <v>29624</v>
      </c>
      <c r="DQ17" s="117">
        <v>1071966</v>
      </c>
      <c r="DR17" s="120">
        <v>1125668</v>
      </c>
      <c r="DS17" s="114">
        <v>0</v>
      </c>
      <c r="DT17" s="118">
        <v>53702</v>
      </c>
      <c r="DU17" s="117">
        <v>53702</v>
      </c>
      <c r="DV17" s="114">
        <v>0</v>
      </c>
      <c r="DW17" s="118">
        <v>101417</v>
      </c>
      <c r="DX17" s="118">
        <v>210875</v>
      </c>
      <c r="DY17" s="118">
        <v>225451</v>
      </c>
      <c r="DZ17" s="118">
        <v>385981</v>
      </c>
      <c r="EA17" s="118">
        <v>0</v>
      </c>
      <c r="EB17" s="117">
        <v>923724</v>
      </c>
      <c r="EC17" s="120">
        <v>977426</v>
      </c>
      <c r="ED17" s="114">
        <v>0</v>
      </c>
      <c r="EE17" s="116">
        <v>0</v>
      </c>
      <c r="EF17" s="117">
        <v>0</v>
      </c>
      <c r="EG17" s="114">
        <v>0</v>
      </c>
      <c r="EH17" s="118">
        <v>0</v>
      </c>
      <c r="EI17" s="118">
        <v>0</v>
      </c>
      <c r="EJ17" s="118">
        <v>51299</v>
      </c>
      <c r="EK17" s="118">
        <v>67319</v>
      </c>
      <c r="EL17" s="118">
        <v>29624</v>
      </c>
      <c r="EM17" s="116">
        <v>148242</v>
      </c>
      <c r="EN17" s="120">
        <v>148242</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3"/>
      <c r="FD17" s="118">
        <v>0</v>
      </c>
      <c r="FE17" s="118">
        <v>0</v>
      </c>
      <c r="FF17" s="118">
        <v>0</v>
      </c>
      <c r="FG17" s="118">
        <v>0</v>
      </c>
      <c r="FH17" s="118">
        <v>0</v>
      </c>
      <c r="FI17" s="117">
        <v>0</v>
      </c>
      <c r="FJ17" s="120">
        <v>0</v>
      </c>
      <c r="FK17" s="114">
        <v>42805</v>
      </c>
      <c r="FL17" s="118">
        <v>90496</v>
      </c>
      <c r="FM17" s="117">
        <v>133301</v>
      </c>
      <c r="FN17" s="114">
        <v>0</v>
      </c>
      <c r="FO17" s="118">
        <v>251433</v>
      </c>
      <c r="FP17" s="118">
        <v>407974</v>
      </c>
      <c r="FQ17" s="118">
        <v>328251</v>
      </c>
      <c r="FR17" s="118">
        <v>349608</v>
      </c>
      <c r="FS17" s="118">
        <v>241318</v>
      </c>
      <c r="FT17" s="117">
        <v>1578584</v>
      </c>
      <c r="FU17" s="120">
        <v>1711885</v>
      </c>
      <c r="FV17" s="119">
        <v>42805</v>
      </c>
      <c r="FW17" s="118">
        <v>90496</v>
      </c>
      <c r="FX17" s="116">
        <v>133301</v>
      </c>
      <c r="FY17" s="115">
        <v>0</v>
      </c>
      <c r="FZ17" s="118">
        <v>251433</v>
      </c>
      <c r="GA17" s="118">
        <v>407974</v>
      </c>
      <c r="GB17" s="118">
        <v>328251</v>
      </c>
      <c r="GC17" s="118">
        <v>349608</v>
      </c>
      <c r="GD17" s="118">
        <v>241318</v>
      </c>
      <c r="GE17" s="117">
        <v>1578584</v>
      </c>
      <c r="GF17" s="361">
        <v>1711885</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279640</v>
      </c>
      <c r="HD17" s="118">
        <v>450886</v>
      </c>
      <c r="HE17" s="116">
        <v>730526</v>
      </c>
      <c r="HF17" s="115">
        <v>0</v>
      </c>
      <c r="HG17" s="118">
        <v>3108046</v>
      </c>
      <c r="HH17" s="118">
        <v>2053317</v>
      </c>
      <c r="HI17" s="118">
        <v>2163955</v>
      </c>
      <c r="HJ17" s="118">
        <v>3028218</v>
      </c>
      <c r="HK17" s="118">
        <v>638097</v>
      </c>
      <c r="HL17" s="117">
        <v>10991633</v>
      </c>
      <c r="HM17" s="113">
        <v>11722159</v>
      </c>
      <c r="HN17" s="377"/>
      <c r="HO17" s="378"/>
      <c r="HP17" s="379"/>
      <c r="HQ17" s="380"/>
      <c r="HR17" s="378"/>
      <c r="HS17" s="378"/>
      <c r="HT17" s="378"/>
      <c r="HU17" s="378"/>
      <c r="HV17" s="378"/>
      <c r="HW17" s="381"/>
      <c r="HX17" s="382"/>
    </row>
    <row r="18" spans="1:232" ht="20.25" customHeight="1" x14ac:dyDescent="0.15">
      <c r="A18" s="131" t="s">
        <v>12</v>
      </c>
      <c r="B18" s="114">
        <v>1291746</v>
      </c>
      <c r="C18" s="118">
        <v>1618559</v>
      </c>
      <c r="D18" s="117">
        <v>2910305</v>
      </c>
      <c r="E18" s="113">
        <v>0</v>
      </c>
      <c r="F18" s="118">
        <v>4349081</v>
      </c>
      <c r="G18" s="189">
        <v>4357753</v>
      </c>
      <c r="H18" s="189">
        <v>6229431</v>
      </c>
      <c r="I18" s="189">
        <v>5239302</v>
      </c>
      <c r="J18" s="189">
        <v>5335511</v>
      </c>
      <c r="K18" s="116">
        <v>25511078</v>
      </c>
      <c r="L18" s="120">
        <v>28421383</v>
      </c>
      <c r="M18" s="114">
        <v>429591</v>
      </c>
      <c r="N18" s="118">
        <v>424636</v>
      </c>
      <c r="O18" s="117">
        <v>854227</v>
      </c>
      <c r="P18" s="114">
        <v>0</v>
      </c>
      <c r="Q18" s="118">
        <v>1679392</v>
      </c>
      <c r="R18" s="118">
        <v>890044</v>
      </c>
      <c r="S18" s="118">
        <v>1958268</v>
      </c>
      <c r="T18" s="118">
        <v>1802072</v>
      </c>
      <c r="U18" s="118">
        <v>2977041</v>
      </c>
      <c r="V18" s="117">
        <v>9306817</v>
      </c>
      <c r="W18" s="120">
        <v>10161044</v>
      </c>
      <c r="X18" s="114">
        <v>0</v>
      </c>
      <c r="Y18" s="118">
        <v>0</v>
      </c>
      <c r="Z18" s="117">
        <v>0</v>
      </c>
      <c r="AA18" s="114">
        <v>0</v>
      </c>
      <c r="AB18" s="118">
        <v>1090740</v>
      </c>
      <c r="AC18" s="118">
        <v>455287</v>
      </c>
      <c r="AD18" s="118">
        <v>1263018</v>
      </c>
      <c r="AE18" s="118">
        <v>974561</v>
      </c>
      <c r="AF18" s="118">
        <v>1641922</v>
      </c>
      <c r="AG18" s="117">
        <v>5425528</v>
      </c>
      <c r="AH18" s="120">
        <v>5425528</v>
      </c>
      <c r="AI18" s="114">
        <v>0</v>
      </c>
      <c r="AJ18" s="118">
        <v>0</v>
      </c>
      <c r="AK18" s="117">
        <v>0</v>
      </c>
      <c r="AL18" s="114">
        <v>0</v>
      </c>
      <c r="AM18" s="118">
        <v>0</v>
      </c>
      <c r="AN18" s="118">
        <v>90319</v>
      </c>
      <c r="AO18" s="118">
        <v>168397</v>
      </c>
      <c r="AP18" s="118">
        <v>207207</v>
      </c>
      <c r="AQ18" s="118">
        <v>432291</v>
      </c>
      <c r="AR18" s="117">
        <v>898214</v>
      </c>
      <c r="AS18" s="120">
        <v>898214</v>
      </c>
      <c r="AT18" s="114">
        <v>326803</v>
      </c>
      <c r="AU18" s="118">
        <v>360747</v>
      </c>
      <c r="AV18" s="117">
        <v>687550</v>
      </c>
      <c r="AW18" s="114">
        <v>0</v>
      </c>
      <c r="AX18" s="118">
        <v>425888</v>
      </c>
      <c r="AY18" s="118">
        <v>252454</v>
      </c>
      <c r="AZ18" s="118">
        <v>203505</v>
      </c>
      <c r="BA18" s="118">
        <v>377404</v>
      </c>
      <c r="BB18" s="118">
        <v>731356</v>
      </c>
      <c r="BC18" s="117">
        <v>1990607</v>
      </c>
      <c r="BD18" s="120">
        <v>2678157</v>
      </c>
      <c r="BE18" s="114">
        <v>0</v>
      </c>
      <c r="BF18" s="118">
        <v>0</v>
      </c>
      <c r="BG18" s="116">
        <v>0</v>
      </c>
      <c r="BH18" s="115">
        <v>0</v>
      </c>
      <c r="BI18" s="118">
        <v>0</v>
      </c>
      <c r="BJ18" s="118">
        <v>19688</v>
      </c>
      <c r="BK18" s="118">
        <v>41045</v>
      </c>
      <c r="BL18" s="118">
        <v>54726</v>
      </c>
      <c r="BM18" s="118">
        <v>0</v>
      </c>
      <c r="BN18" s="117">
        <v>115459</v>
      </c>
      <c r="BO18" s="120">
        <v>115459</v>
      </c>
      <c r="BP18" s="114">
        <v>102788</v>
      </c>
      <c r="BQ18" s="118">
        <v>63889</v>
      </c>
      <c r="BR18" s="117">
        <v>166677</v>
      </c>
      <c r="BS18" s="114">
        <v>0</v>
      </c>
      <c r="BT18" s="118">
        <v>162764</v>
      </c>
      <c r="BU18" s="118">
        <v>72296</v>
      </c>
      <c r="BV18" s="118">
        <v>282303</v>
      </c>
      <c r="BW18" s="118">
        <v>188174</v>
      </c>
      <c r="BX18" s="118">
        <v>171472</v>
      </c>
      <c r="BY18" s="117">
        <v>877009</v>
      </c>
      <c r="BZ18" s="120">
        <v>1043686</v>
      </c>
      <c r="CA18" s="114">
        <v>205424</v>
      </c>
      <c r="CB18" s="118">
        <v>598483</v>
      </c>
      <c r="CC18" s="117">
        <v>803907</v>
      </c>
      <c r="CD18" s="114">
        <v>0</v>
      </c>
      <c r="CE18" s="118">
        <v>1262682</v>
      </c>
      <c r="CF18" s="118">
        <v>1772916</v>
      </c>
      <c r="CG18" s="118">
        <v>1288093</v>
      </c>
      <c r="CH18" s="118">
        <v>1169949</v>
      </c>
      <c r="CI18" s="118">
        <v>649548</v>
      </c>
      <c r="CJ18" s="117">
        <v>6143188</v>
      </c>
      <c r="CK18" s="120">
        <v>6947095</v>
      </c>
      <c r="CL18" s="114">
        <v>0</v>
      </c>
      <c r="CM18" s="118">
        <v>0</v>
      </c>
      <c r="CN18" s="117">
        <v>0</v>
      </c>
      <c r="CO18" s="115">
        <v>0</v>
      </c>
      <c r="CP18" s="118">
        <v>1109243</v>
      </c>
      <c r="CQ18" s="118">
        <v>971081</v>
      </c>
      <c r="CR18" s="118">
        <v>790596</v>
      </c>
      <c r="CS18" s="118">
        <v>634693</v>
      </c>
      <c r="CT18" s="118">
        <v>449187</v>
      </c>
      <c r="CU18" s="117">
        <v>3954800</v>
      </c>
      <c r="CV18" s="120">
        <v>3954800</v>
      </c>
      <c r="CW18" s="114">
        <v>205424</v>
      </c>
      <c r="CX18" s="118">
        <v>598483</v>
      </c>
      <c r="CY18" s="117">
        <v>803907</v>
      </c>
      <c r="CZ18" s="114">
        <v>0</v>
      </c>
      <c r="DA18" s="118">
        <v>153439</v>
      </c>
      <c r="DB18" s="118">
        <v>801835</v>
      </c>
      <c r="DC18" s="118">
        <v>497497</v>
      </c>
      <c r="DD18" s="118">
        <v>535256</v>
      </c>
      <c r="DE18" s="118">
        <v>200361</v>
      </c>
      <c r="DF18" s="117">
        <v>2188388</v>
      </c>
      <c r="DG18" s="120">
        <v>2992295</v>
      </c>
      <c r="DH18" s="114">
        <v>0</v>
      </c>
      <c r="DI18" s="118">
        <v>13640</v>
      </c>
      <c r="DJ18" s="116">
        <v>13640</v>
      </c>
      <c r="DK18" s="115">
        <v>0</v>
      </c>
      <c r="DL18" s="118">
        <v>418268</v>
      </c>
      <c r="DM18" s="118">
        <v>460753</v>
      </c>
      <c r="DN18" s="118">
        <v>540432</v>
      </c>
      <c r="DO18" s="118">
        <v>238922</v>
      </c>
      <c r="DP18" s="118">
        <v>353702</v>
      </c>
      <c r="DQ18" s="117">
        <v>2012077</v>
      </c>
      <c r="DR18" s="120">
        <v>2025717</v>
      </c>
      <c r="DS18" s="114">
        <v>0</v>
      </c>
      <c r="DT18" s="118">
        <v>13640</v>
      </c>
      <c r="DU18" s="117">
        <v>13640</v>
      </c>
      <c r="DV18" s="114">
        <v>0</v>
      </c>
      <c r="DW18" s="118">
        <v>351293</v>
      </c>
      <c r="DX18" s="118">
        <v>439870</v>
      </c>
      <c r="DY18" s="118">
        <v>540432</v>
      </c>
      <c r="DZ18" s="118">
        <v>238922</v>
      </c>
      <c r="EA18" s="118">
        <v>240518</v>
      </c>
      <c r="EB18" s="117">
        <v>1811035</v>
      </c>
      <c r="EC18" s="120">
        <v>1824675</v>
      </c>
      <c r="ED18" s="114">
        <v>0</v>
      </c>
      <c r="EE18" s="116">
        <v>0</v>
      </c>
      <c r="EF18" s="117">
        <v>0</v>
      </c>
      <c r="EG18" s="114">
        <v>0</v>
      </c>
      <c r="EH18" s="118">
        <v>66975</v>
      </c>
      <c r="EI18" s="118">
        <v>20883</v>
      </c>
      <c r="EJ18" s="118">
        <v>0</v>
      </c>
      <c r="EK18" s="118">
        <v>0</v>
      </c>
      <c r="EL18" s="118">
        <v>113184</v>
      </c>
      <c r="EM18" s="116">
        <v>201042</v>
      </c>
      <c r="EN18" s="120">
        <v>201042</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3"/>
      <c r="FD18" s="118">
        <v>0</v>
      </c>
      <c r="FE18" s="118">
        <v>0</v>
      </c>
      <c r="FF18" s="118">
        <v>0</v>
      </c>
      <c r="FG18" s="118">
        <v>0</v>
      </c>
      <c r="FH18" s="118">
        <v>0</v>
      </c>
      <c r="FI18" s="117">
        <v>0</v>
      </c>
      <c r="FJ18" s="120">
        <v>0</v>
      </c>
      <c r="FK18" s="114">
        <v>245567</v>
      </c>
      <c r="FL18" s="118">
        <v>274285</v>
      </c>
      <c r="FM18" s="117">
        <v>519852</v>
      </c>
      <c r="FN18" s="114">
        <v>0</v>
      </c>
      <c r="FO18" s="118">
        <v>251811</v>
      </c>
      <c r="FP18" s="118">
        <v>560448</v>
      </c>
      <c r="FQ18" s="118">
        <v>488819</v>
      </c>
      <c r="FR18" s="118">
        <v>411663</v>
      </c>
      <c r="FS18" s="118">
        <v>514682</v>
      </c>
      <c r="FT18" s="117">
        <v>2227423</v>
      </c>
      <c r="FU18" s="120">
        <v>2747275</v>
      </c>
      <c r="FV18" s="119">
        <v>105567</v>
      </c>
      <c r="FW18" s="118">
        <v>168567</v>
      </c>
      <c r="FX18" s="116">
        <v>274134</v>
      </c>
      <c r="FY18" s="115">
        <v>0</v>
      </c>
      <c r="FZ18" s="118">
        <v>139013</v>
      </c>
      <c r="GA18" s="118">
        <v>417844</v>
      </c>
      <c r="GB18" s="118">
        <v>421407</v>
      </c>
      <c r="GC18" s="118">
        <v>371595</v>
      </c>
      <c r="GD18" s="118">
        <v>514682</v>
      </c>
      <c r="GE18" s="117">
        <v>1864541</v>
      </c>
      <c r="GF18" s="361">
        <v>2138675</v>
      </c>
      <c r="GG18" s="119">
        <v>0</v>
      </c>
      <c r="GH18" s="118">
        <v>46116</v>
      </c>
      <c r="GI18" s="116">
        <v>46116</v>
      </c>
      <c r="GJ18" s="115">
        <v>0</v>
      </c>
      <c r="GK18" s="118">
        <v>53298</v>
      </c>
      <c r="GL18" s="118">
        <v>20034</v>
      </c>
      <c r="GM18" s="118">
        <v>11188</v>
      </c>
      <c r="GN18" s="118">
        <v>40068</v>
      </c>
      <c r="GO18" s="118">
        <v>0</v>
      </c>
      <c r="GP18" s="117">
        <v>124588</v>
      </c>
      <c r="GQ18" s="120">
        <v>170704</v>
      </c>
      <c r="GR18" s="114">
        <v>140000</v>
      </c>
      <c r="GS18" s="118">
        <v>59602</v>
      </c>
      <c r="GT18" s="117">
        <v>199602</v>
      </c>
      <c r="GU18" s="114">
        <v>0</v>
      </c>
      <c r="GV18" s="118">
        <v>59500</v>
      </c>
      <c r="GW18" s="118">
        <v>122570</v>
      </c>
      <c r="GX18" s="118">
        <v>56224</v>
      </c>
      <c r="GY18" s="118">
        <v>0</v>
      </c>
      <c r="GZ18" s="118">
        <v>0</v>
      </c>
      <c r="HA18" s="116">
        <v>238294</v>
      </c>
      <c r="HB18" s="120">
        <v>437896</v>
      </c>
      <c r="HC18" s="114">
        <v>411164</v>
      </c>
      <c r="HD18" s="118">
        <v>307515</v>
      </c>
      <c r="HE18" s="116">
        <v>718679</v>
      </c>
      <c r="HF18" s="115">
        <v>0</v>
      </c>
      <c r="HG18" s="118">
        <v>736928</v>
      </c>
      <c r="HH18" s="118">
        <v>673592</v>
      </c>
      <c r="HI18" s="118">
        <v>1953819</v>
      </c>
      <c r="HJ18" s="118">
        <v>1616696</v>
      </c>
      <c r="HK18" s="118">
        <v>840538</v>
      </c>
      <c r="HL18" s="117">
        <v>5821573</v>
      </c>
      <c r="HM18" s="113">
        <v>6540252</v>
      </c>
      <c r="HN18" s="377"/>
      <c r="HO18" s="378"/>
      <c r="HP18" s="379"/>
      <c r="HQ18" s="380"/>
      <c r="HR18" s="378"/>
      <c r="HS18" s="378"/>
      <c r="HT18" s="378"/>
      <c r="HU18" s="378"/>
      <c r="HV18" s="378"/>
      <c r="HW18" s="381"/>
      <c r="HX18" s="382"/>
    </row>
    <row r="19" spans="1:232" ht="20.25" customHeight="1" x14ac:dyDescent="0.15">
      <c r="A19" s="131" t="s">
        <v>13</v>
      </c>
      <c r="B19" s="114">
        <v>129773</v>
      </c>
      <c r="C19" s="118">
        <v>1042558</v>
      </c>
      <c r="D19" s="117">
        <v>1172331</v>
      </c>
      <c r="E19" s="114">
        <v>0</v>
      </c>
      <c r="F19" s="189">
        <v>3038376</v>
      </c>
      <c r="G19" s="118">
        <v>3849137</v>
      </c>
      <c r="H19" s="118">
        <v>4365227</v>
      </c>
      <c r="I19" s="118">
        <v>2771090</v>
      </c>
      <c r="J19" s="118">
        <v>2753008</v>
      </c>
      <c r="K19" s="116">
        <v>16776838</v>
      </c>
      <c r="L19" s="120">
        <v>17949169</v>
      </c>
      <c r="M19" s="114">
        <v>23643</v>
      </c>
      <c r="N19" s="118">
        <v>258515</v>
      </c>
      <c r="O19" s="117">
        <v>282158</v>
      </c>
      <c r="P19" s="114">
        <v>0</v>
      </c>
      <c r="Q19" s="118">
        <v>931378</v>
      </c>
      <c r="R19" s="118">
        <v>1351759</v>
      </c>
      <c r="S19" s="118">
        <v>1863176</v>
      </c>
      <c r="T19" s="118">
        <v>1081160</v>
      </c>
      <c r="U19" s="118">
        <v>1311551</v>
      </c>
      <c r="V19" s="117">
        <v>6539024</v>
      </c>
      <c r="W19" s="120">
        <v>6821182</v>
      </c>
      <c r="X19" s="114">
        <v>0</v>
      </c>
      <c r="Y19" s="118">
        <v>0</v>
      </c>
      <c r="Z19" s="117">
        <v>0</v>
      </c>
      <c r="AA19" s="114">
        <v>0</v>
      </c>
      <c r="AB19" s="118">
        <v>391766</v>
      </c>
      <c r="AC19" s="118">
        <v>710582</v>
      </c>
      <c r="AD19" s="118">
        <v>1021244</v>
      </c>
      <c r="AE19" s="118">
        <v>613784</v>
      </c>
      <c r="AF19" s="118">
        <v>763843</v>
      </c>
      <c r="AG19" s="117">
        <v>3501219</v>
      </c>
      <c r="AH19" s="120">
        <v>3501219</v>
      </c>
      <c r="AI19" s="114">
        <v>0</v>
      </c>
      <c r="AJ19" s="118">
        <v>0</v>
      </c>
      <c r="AK19" s="117">
        <v>0</v>
      </c>
      <c r="AL19" s="114">
        <v>0</v>
      </c>
      <c r="AM19" s="118">
        <v>0</v>
      </c>
      <c r="AN19" s="118">
        <v>0</v>
      </c>
      <c r="AO19" s="118">
        <v>92069</v>
      </c>
      <c r="AP19" s="118">
        <v>0</v>
      </c>
      <c r="AQ19" s="118">
        <v>138180</v>
      </c>
      <c r="AR19" s="117">
        <v>230249</v>
      </c>
      <c r="AS19" s="120">
        <v>230249</v>
      </c>
      <c r="AT19" s="114">
        <v>23643</v>
      </c>
      <c r="AU19" s="118">
        <v>159017</v>
      </c>
      <c r="AV19" s="117">
        <v>182660</v>
      </c>
      <c r="AW19" s="114">
        <v>0</v>
      </c>
      <c r="AX19" s="118">
        <v>396169</v>
      </c>
      <c r="AY19" s="118">
        <v>400293</v>
      </c>
      <c r="AZ19" s="118">
        <v>503435</v>
      </c>
      <c r="BA19" s="118">
        <v>255841</v>
      </c>
      <c r="BB19" s="118">
        <v>273098</v>
      </c>
      <c r="BC19" s="117">
        <v>1828836</v>
      </c>
      <c r="BD19" s="120">
        <v>2011496</v>
      </c>
      <c r="BE19" s="114">
        <v>0</v>
      </c>
      <c r="BF19" s="118">
        <v>0</v>
      </c>
      <c r="BG19" s="116">
        <v>0</v>
      </c>
      <c r="BH19" s="115">
        <v>0</v>
      </c>
      <c r="BI19" s="118">
        <v>28671</v>
      </c>
      <c r="BJ19" s="118">
        <v>31115</v>
      </c>
      <c r="BK19" s="118">
        <v>0</v>
      </c>
      <c r="BL19" s="118">
        <v>63233</v>
      </c>
      <c r="BM19" s="118">
        <v>0</v>
      </c>
      <c r="BN19" s="117">
        <v>123019</v>
      </c>
      <c r="BO19" s="120">
        <v>123019</v>
      </c>
      <c r="BP19" s="114">
        <v>0</v>
      </c>
      <c r="BQ19" s="118">
        <v>99498</v>
      </c>
      <c r="BR19" s="117">
        <v>99498</v>
      </c>
      <c r="BS19" s="114">
        <v>0</v>
      </c>
      <c r="BT19" s="118">
        <v>114772</v>
      </c>
      <c r="BU19" s="118">
        <v>209769</v>
      </c>
      <c r="BV19" s="118">
        <v>246428</v>
      </c>
      <c r="BW19" s="118">
        <v>148302</v>
      </c>
      <c r="BX19" s="118">
        <v>136430</v>
      </c>
      <c r="BY19" s="117">
        <v>855701</v>
      </c>
      <c r="BZ19" s="120">
        <v>955199</v>
      </c>
      <c r="CA19" s="114">
        <v>0</v>
      </c>
      <c r="CB19" s="118">
        <v>118555</v>
      </c>
      <c r="CC19" s="117">
        <v>118555</v>
      </c>
      <c r="CD19" s="114">
        <v>0</v>
      </c>
      <c r="CE19" s="118">
        <v>565838</v>
      </c>
      <c r="CF19" s="118">
        <v>1161567</v>
      </c>
      <c r="CG19" s="118">
        <v>639468</v>
      </c>
      <c r="CH19" s="118">
        <v>233771</v>
      </c>
      <c r="CI19" s="118">
        <v>42048</v>
      </c>
      <c r="CJ19" s="117">
        <v>2642692</v>
      </c>
      <c r="CK19" s="120">
        <v>2761247</v>
      </c>
      <c r="CL19" s="114">
        <v>0</v>
      </c>
      <c r="CM19" s="118">
        <v>0</v>
      </c>
      <c r="CN19" s="117">
        <v>0</v>
      </c>
      <c r="CO19" s="115">
        <v>0</v>
      </c>
      <c r="CP19" s="118">
        <v>537593</v>
      </c>
      <c r="CQ19" s="118">
        <v>858637</v>
      </c>
      <c r="CR19" s="118">
        <v>639468</v>
      </c>
      <c r="CS19" s="118">
        <v>161982</v>
      </c>
      <c r="CT19" s="118">
        <v>0</v>
      </c>
      <c r="CU19" s="117">
        <v>2197680</v>
      </c>
      <c r="CV19" s="120">
        <v>2197680</v>
      </c>
      <c r="CW19" s="114">
        <v>0</v>
      </c>
      <c r="CX19" s="118">
        <v>118555</v>
      </c>
      <c r="CY19" s="117">
        <v>118555</v>
      </c>
      <c r="CZ19" s="114">
        <v>0</v>
      </c>
      <c r="DA19" s="118">
        <v>28245</v>
      </c>
      <c r="DB19" s="118">
        <v>302930</v>
      </c>
      <c r="DC19" s="118">
        <v>0</v>
      </c>
      <c r="DD19" s="118">
        <v>71789</v>
      </c>
      <c r="DE19" s="118">
        <v>42048</v>
      </c>
      <c r="DF19" s="117">
        <v>445012</v>
      </c>
      <c r="DG19" s="120">
        <v>563567</v>
      </c>
      <c r="DH19" s="114">
        <v>0</v>
      </c>
      <c r="DI19" s="118">
        <v>0</v>
      </c>
      <c r="DJ19" s="116">
        <v>0</v>
      </c>
      <c r="DK19" s="115">
        <v>0</v>
      </c>
      <c r="DL19" s="118">
        <v>233994</v>
      </c>
      <c r="DM19" s="118">
        <v>-2640</v>
      </c>
      <c r="DN19" s="118">
        <v>238370</v>
      </c>
      <c r="DO19" s="118">
        <v>58882</v>
      </c>
      <c r="DP19" s="118">
        <v>63607</v>
      </c>
      <c r="DQ19" s="117">
        <v>592213</v>
      </c>
      <c r="DR19" s="120">
        <v>592213</v>
      </c>
      <c r="DS19" s="114">
        <v>0</v>
      </c>
      <c r="DT19" s="118">
        <v>0</v>
      </c>
      <c r="DU19" s="117">
        <v>0</v>
      </c>
      <c r="DV19" s="114">
        <v>0</v>
      </c>
      <c r="DW19" s="118">
        <v>233994</v>
      </c>
      <c r="DX19" s="118">
        <v>-2640</v>
      </c>
      <c r="DY19" s="118">
        <v>238370</v>
      </c>
      <c r="DZ19" s="118">
        <v>58882</v>
      </c>
      <c r="EA19" s="118">
        <v>0</v>
      </c>
      <c r="EB19" s="117">
        <v>528606</v>
      </c>
      <c r="EC19" s="120">
        <v>528606</v>
      </c>
      <c r="ED19" s="114">
        <v>0</v>
      </c>
      <c r="EE19" s="116">
        <v>0</v>
      </c>
      <c r="EF19" s="117">
        <v>0</v>
      </c>
      <c r="EG19" s="114">
        <v>0</v>
      </c>
      <c r="EH19" s="118">
        <v>0</v>
      </c>
      <c r="EI19" s="118">
        <v>0</v>
      </c>
      <c r="EJ19" s="118">
        <v>0</v>
      </c>
      <c r="EK19" s="118">
        <v>0</v>
      </c>
      <c r="EL19" s="118">
        <v>63607</v>
      </c>
      <c r="EM19" s="116">
        <v>63607</v>
      </c>
      <c r="EN19" s="120">
        <v>63607</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3"/>
      <c r="FD19" s="118">
        <v>0</v>
      </c>
      <c r="FE19" s="118">
        <v>0</v>
      </c>
      <c r="FF19" s="118">
        <v>0</v>
      </c>
      <c r="FG19" s="118">
        <v>0</v>
      </c>
      <c r="FH19" s="118">
        <v>0</v>
      </c>
      <c r="FI19" s="117">
        <v>0</v>
      </c>
      <c r="FJ19" s="120">
        <v>0</v>
      </c>
      <c r="FK19" s="114">
        <v>18473</v>
      </c>
      <c r="FL19" s="118">
        <v>126525</v>
      </c>
      <c r="FM19" s="117">
        <v>144998</v>
      </c>
      <c r="FN19" s="114">
        <v>0</v>
      </c>
      <c r="FO19" s="118">
        <v>122084</v>
      </c>
      <c r="FP19" s="118">
        <v>320033</v>
      </c>
      <c r="FQ19" s="118">
        <v>203063</v>
      </c>
      <c r="FR19" s="118">
        <v>314356</v>
      </c>
      <c r="FS19" s="118">
        <v>176232</v>
      </c>
      <c r="FT19" s="117">
        <v>1135768</v>
      </c>
      <c r="FU19" s="120">
        <v>1280766</v>
      </c>
      <c r="FV19" s="119">
        <v>18473</v>
      </c>
      <c r="FW19" s="118">
        <v>55125</v>
      </c>
      <c r="FX19" s="116">
        <v>73598</v>
      </c>
      <c r="FY19" s="115">
        <v>0</v>
      </c>
      <c r="FZ19" s="118">
        <v>106057</v>
      </c>
      <c r="GA19" s="118">
        <v>320033</v>
      </c>
      <c r="GB19" s="118">
        <v>203063</v>
      </c>
      <c r="GC19" s="118">
        <v>314356</v>
      </c>
      <c r="GD19" s="118">
        <v>176232</v>
      </c>
      <c r="GE19" s="117">
        <v>1119741</v>
      </c>
      <c r="GF19" s="361">
        <v>1193339</v>
      </c>
      <c r="GG19" s="119">
        <v>0</v>
      </c>
      <c r="GH19" s="118">
        <v>0</v>
      </c>
      <c r="GI19" s="116">
        <v>0</v>
      </c>
      <c r="GJ19" s="115">
        <v>0</v>
      </c>
      <c r="GK19" s="118">
        <v>16027</v>
      </c>
      <c r="GL19" s="118">
        <v>0</v>
      </c>
      <c r="GM19" s="118">
        <v>0</v>
      </c>
      <c r="GN19" s="118">
        <v>0</v>
      </c>
      <c r="GO19" s="118">
        <v>0</v>
      </c>
      <c r="GP19" s="117">
        <v>16027</v>
      </c>
      <c r="GQ19" s="120">
        <v>16027</v>
      </c>
      <c r="GR19" s="114">
        <v>0</v>
      </c>
      <c r="GS19" s="118">
        <v>71400</v>
      </c>
      <c r="GT19" s="117">
        <v>71400</v>
      </c>
      <c r="GU19" s="114">
        <v>0</v>
      </c>
      <c r="GV19" s="118">
        <v>0</v>
      </c>
      <c r="GW19" s="118">
        <v>0</v>
      </c>
      <c r="GX19" s="118">
        <v>0</v>
      </c>
      <c r="GY19" s="118">
        <v>0</v>
      </c>
      <c r="GZ19" s="118">
        <v>0</v>
      </c>
      <c r="HA19" s="116">
        <v>0</v>
      </c>
      <c r="HB19" s="120">
        <v>71400</v>
      </c>
      <c r="HC19" s="114">
        <v>87657</v>
      </c>
      <c r="HD19" s="118">
        <v>538963</v>
      </c>
      <c r="HE19" s="116">
        <v>626620</v>
      </c>
      <c r="HF19" s="115">
        <v>0</v>
      </c>
      <c r="HG19" s="118">
        <v>1185082</v>
      </c>
      <c r="HH19" s="118">
        <v>1018418</v>
      </c>
      <c r="HI19" s="118">
        <v>1421150</v>
      </c>
      <c r="HJ19" s="118">
        <v>1082921</v>
      </c>
      <c r="HK19" s="118">
        <v>1159570</v>
      </c>
      <c r="HL19" s="117">
        <v>5867141</v>
      </c>
      <c r="HM19" s="113">
        <v>6493761</v>
      </c>
      <c r="HN19" s="377"/>
      <c r="HO19" s="378"/>
      <c r="HP19" s="379"/>
      <c r="HQ19" s="380"/>
      <c r="HR19" s="378"/>
      <c r="HS19" s="378"/>
      <c r="HT19" s="378"/>
      <c r="HU19" s="378"/>
      <c r="HV19" s="378"/>
      <c r="HW19" s="381"/>
      <c r="HX19" s="382"/>
    </row>
    <row r="20" spans="1:232" ht="20.25" customHeight="1" x14ac:dyDescent="0.15">
      <c r="A20" s="131" t="s">
        <v>15</v>
      </c>
      <c r="B20" s="114">
        <v>0</v>
      </c>
      <c r="C20" s="118">
        <v>234051</v>
      </c>
      <c r="D20" s="117">
        <v>234051</v>
      </c>
      <c r="E20" s="113">
        <v>0</v>
      </c>
      <c r="F20" s="118">
        <v>760793</v>
      </c>
      <c r="G20" s="118">
        <v>574028</v>
      </c>
      <c r="H20" s="118">
        <v>1263134</v>
      </c>
      <c r="I20" s="118">
        <v>395105</v>
      </c>
      <c r="J20" s="118">
        <v>1096771</v>
      </c>
      <c r="K20" s="113">
        <v>4089831</v>
      </c>
      <c r="L20" s="120">
        <v>4323882</v>
      </c>
      <c r="M20" s="114">
        <v>0</v>
      </c>
      <c r="N20" s="118">
        <v>9632</v>
      </c>
      <c r="O20" s="117">
        <v>9632</v>
      </c>
      <c r="P20" s="114">
        <v>0</v>
      </c>
      <c r="Q20" s="118">
        <v>81666</v>
      </c>
      <c r="R20" s="118">
        <v>59052</v>
      </c>
      <c r="S20" s="118">
        <v>297132</v>
      </c>
      <c r="T20" s="118">
        <v>138848</v>
      </c>
      <c r="U20" s="118">
        <v>432504</v>
      </c>
      <c r="V20" s="117">
        <v>1009202</v>
      </c>
      <c r="W20" s="120">
        <v>1018834</v>
      </c>
      <c r="X20" s="114">
        <v>0</v>
      </c>
      <c r="Y20" s="118">
        <v>0</v>
      </c>
      <c r="Z20" s="117">
        <v>0</v>
      </c>
      <c r="AA20" s="114">
        <v>0</v>
      </c>
      <c r="AB20" s="118">
        <v>48444</v>
      </c>
      <c r="AC20" s="118">
        <v>20816</v>
      </c>
      <c r="AD20" s="118">
        <v>55776</v>
      </c>
      <c r="AE20" s="118">
        <v>1670</v>
      </c>
      <c r="AF20" s="118">
        <v>97352</v>
      </c>
      <c r="AG20" s="117">
        <v>224058</v>
      </c>
      <c r="AH20" s="120">
        <v>224058</v>
      </c>
      <c r="AI20" s="114">
        <v>0</v>
      </c>
      <c r="AJ20" s="118">
        <v>0</v>
      </c>
      <c r="AK20" s="117">
        <v>0</v>
      </c>
      <c r="AL20" s="114">
        <v>0</v>
      </c>
      <c r="AM20" s="118">
        <v>0</v>
      </c>
      <c r="AN20" s="118">
        <v>0</v>
      </c>
      <c r="AO20" s="118">
        <v>0</v>
      </c>
      <c r="AP20" s="118">
        <v>49531</v>
      </c>
      <c r="AQ20" s="118">
        <v>128775</v>
      </c>
      <c r="AR20" s="117">
        <v>178306</v>
      </c>
      <c r="AS20" s="120">
        <v>178306</v>
      </c>
      <c r="AT20" s="114">
        <v>0</v>
      </c>
      <c r="AU20" s="118">
        <v>0</v>
      </c>
      <c r="AV20" s="117">
        <v>0</v>
      </c>
      <c r="AW20" s="114">
        <v>0</v>
      </c>
      <c r="AX20" s="118">
        <v>0</v>
      </c>
      <c r="AY20" s="118">
        <v>33420</v>
      </c>
      <c r="AZ20" s="118">
        <v>175983</v>
      </c>
      <c r="BA20" s="118">
        <v>87647</v>
      </c>
      <c r="BB20" s="118">
        <v>88716</v>
      </c>
      <c r="BC20" s="117">
        <v>385766</v>
      </c>
      <c r="BD20" s="120">
        <v>385766</v>
      </c>
      <c r="BE20" s="114">
        <v>0</v>
      </c>
      <c r="BF20" s="118">
        <v>0</v>
      </c>
      <c r="BG20" s="116">
        <v>0</v>
      </c>
      <c r="BH20" s="115">
        <v>0</v>
      </c>
      <c r="BI20" s="118">
        <v>0</v>
      </c>
      <c r="BJ20" s="118">
        <v>0</v>
      </c>
      <c r="BK20" s="118">
        <v>0</v>
      </c>
      <c r="BL20" s="118">
        <v>0</v>
      </c>
      <c r="BM20" s="118">
        <v>27347</v>
      </c>
      <c r="BN20" s="117">
        <v>27347</v>
      </c>
      <c r="BO20" s="120">
        <v>27347</v>
      </c>
      <c r="BP20" s="114">
        <v>0</v>
      </c>
      <c r="BQ20" s="118">
        <v>9632</v>
      </c>
      <c r="BR20" s="117">
        <v>9632</v>
      </c>
      <c r="BS20" s="114">
        <v>0</v>
      </c>
      <c r="BT20" s="118">
        <v>33222</v>
      </c>
      <c r="BU20" s="118">
        <v>4816</v>
      </c>
      <c r="BV20" s="118">
        <v>65373</v>
      </c>
      <c r="BW20" s="118">
        <v>0</v>
      </c>
      <c r="BX20" s="118">
        <v>90314</v>
      </c>
      <c r="BY20" s="117">
        <v>193725</v>
      </c>
      <c r="BZ20" s="120">
        <v>203357</v>
      </c>
      <c r="CA20" s="114">
        <v>0</v>
      </c>
      <c r="CB20" s="118">
        <v>61929</v>
      </c>
      <c r="CC20" s="117">
        <v>61929</v>
      </c>
      <c r="CD20" s="114">
        <v>0</v>
      </c>
      <c r="CE20" s="118">
        <v>259479</v>
      </c>
      <c r="CF20" s="118">
        <v>262647</v>
      </c>
      <c r="CG20" s="118">
        <v>495640</v>
      </c>
      <c r="CH20" s="118">
        <v>148121</v>
      </c>
      <c r="CI20" s="118">
        <v>35570</v>
      </c>
      <c r="CJ20" s="117">
        <v>1201457</v>
      </c>
      <c r="CK20" s="120">
        <v>1263386</v>
      </c>
      <c r="CL20" s="114">
        <v>0</v>
      </c>
      <c r="CM20" s="118">
        <v>0</v>
      </c>
      <c r="CN20" s="117">
        <v>0</v>
      </c>
      <c r="CO20" s="115">
        <v>0</v>
      </c>
      <c r="CP20" s="118">
        <v>259479</v>
      </c>
      <c r="CQ20" s="118">
        <v>172044</v>
      </c>
      <c r="CR20" s="118">
        <v>351688</v>
      </c>
      <c r="CS20" s="118">
        <v>31581</v>
      </c>
      <c r="CT20" s="118">
        <v>35570</v>
      </c>
      <c r="CU20" s="117">
        <v>850362</v>
      </c>
      <c r="CV20" s="120">
        <v>850362</v>
      </c>
      <c r="CW20" s="114">
        <v>0</v>
      </c>
      <c r="CX20" s="118">
        <v>61929</v>
      </c>
      <c r="CY20" s="117">
        <v>61929</v>
      </c>
      <c r="CZ20" s="114">
        <v>0</v>
      </c>
      <c r="DA20" s="118">
        <v>0</v>
      </c>
      <c r="DB20" s="118">
        <v>90603</v>
      </c>
      <c r="DC20" s="118">
        <v>143952</v>
      </c>
      <c r="DD20" s="118">
        <v>116540</v>
      </c>
      <c r="DE20" s="118">
        <v>0</v>
      </c>
      <c r="DF20" s="117">
        <v>351095</v>
      </c>
      <c r="DG20" s="120">
        <v>413024</v>
      </c>
      <c r="DH20" s="114">
        <v>0</v>
      </c>
      <c r="DI20" s="118">
        <v>0</v>
      </c>
      <c r="DJ20" s="116">
        <v>0</v>
      </c>
      <c r="DK20" s="115">
        <v>0</v>
      </c>
      <c r="DL20" s="118">
        <v>0</v>
      </c>
      <c r="DM20" s="118">
        <v>95123</v>
      </c>
      <c r="DN20" s="118">
        <v>197724</v>
      </c>
      <c r="DO20" s="118">
        <v>0</v>
      </c>
      <c r="DP20" s="118">
        <v>24222</v>
      </c>
      <c r="DQ20" s="117">
        <v>317069</v>
      </c>
      <c r="DR20" s="120">
        <v>317069</v>
      </c>
      <c r="DS20" s="114">
        <v>0</v>
      </c>
      <c r="DT20" s="118">
        <v>0</v>
      </c>
      <c r="DU20" s="117">
        <v>0</v>
      </c>
      <c r="DV20" s="114">
        <v>0</v>
      </c>
      <c r="DW20" s="118">
        <v>0</v>
      </c>
      <c r="DX20" s="118">
        <v>95123</v>
      </c>
      <c r="DY20" s="118">
        <v>197724</v>
      </c>
      <c r="DZ20" s="118">
        <v>0</v>
      </c>
      <c r="EA20" s="118">
        <v>24222</v>
      </c>
      <c r="EB20" s="117">
        <v>317069</v>
      </c>
      <c r="EC20" s="120">
        <v>317069</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3"/>
      <c r="FD20" s="118">
        <v>0</v>
      </c>
      <c r="FE20" s="118">
        <v>0</v>
      </c>
      <c r="FF20" s="118">
        <v>0</v>
      </c>
      <c r="FG20" s="118">
        <v>0</v>
      </c>
      <c r="FH20" s="118">
        <v>0</v>
      </c>
      <c r="FI20" s="117">
        <v>0</v>
      </c>
      <c r="FJ20" s="120">
        <v>0</v>
      </c>
      <c r="FK20" s="114">
        <v>0</v>
      </c>
      <c r="FL20" s="118">
        <v>5600</v>
      </c>
      <c r="FM20" s="117">
        <v>5600</v>
      </c>
      <c r="FN20" s="114">
        <v>0</v>
      </c>
      <c r="FO20" s="118">
        <v>27370</v>
      </c>
      <c r="FP20" s="118">
        <v>157206</v>
      </c>
      <c r="FQ20" s="118">
        <v>102216</v>
      </c>
      <c r="FR20" s="118">
        <v>108136</v>
      </c>
      <c r="FS20" s="118">
        <v>32760</v>
      </c>
      <c r="FT20" s="117">
        <v>427688</v>
      </c>
      <c r="FU20" s="120">
        <v>433288</v>
      </c>
      <c r="FV20" s="119">
        <v>0</v>
      </c>
      <c r="FW20" s="118">
        <v>5600</v>
      </c>
      <c r="FX20" s="116">
        <v>5600</v>
      </c>
      <c r="FY20" s="115">
        <v>0</v>
      </c>
      <c r="FZ20" s="118">
        <v>27370</v>
      </c>
      <c r="GA20" s="118">
        <v>89796</v>
      </c>
      <c r="GB20" s="118">
        <v>84980</v>
      </c>
      <c r="GC20" s="118">
        <v>108136</v>
      </c>
      <c r="GD20" s="118">
        <v>32760</v>
      </c>
      <c r="GE20" s="117">
        <v>343042</v>
      </c>
      <c r="GF20" s="361">
        <v>348642</v>
      </c>
      <c r="GG20" s="119">
        <v>0</v>
      </c>
      <c r="GH20" s="118">
        <v>0</v>
      </c>
      <c r="GI20" s="116">
        <v>0</v>
      </c>
      <c r="GJ20" s="115">
        <v>0</v>
      </c>
      <c r="GK20" s="118">
        <v>0</v>
      </c>
      <c r="GL20" s="118">
        <v>0</v>
      </c>
      <c r="GM20" s="118">
        <v>17236</v>
      </c>
      <c r="GN20" s="118">
        <v>0</v>
      </c>
      <c r="GO20" s="118">
        <v>0</v>
      </c>
      <c r="GP20" s="117">
        <v>17236</v>
      </c>
      <c r="GQ20" s="120">
        <v>17236</v>
      </c>
      <c r="GR20" s="114">
        <v>0</v>
      </c>
      <c r="GS20" s="118">
        <v>0</v>
      </c>
      <c r="GT20" s="117">
        <v>0</v>
      </c>
      <c r="GU20" s="114">
        <v>0</v>
      </c>
      <c r="GV20" s="118">
        <v>0</v>
      </c>
      <c r="GW20" s="118">
        <v>67410</v>
      </c>
      <c r="GX20" s="118">
        <v>0</v>
      </c>
      <c r="GY20" s="118">
        <v>0</v>
      </c>
      <c r="GZ20" s="118">
        <v>0</v>
      </c>
      <c r="HA20" s="116">
        <v>67410</v>
      </c>
      <c r="HB20" s="120">
        <v>67410</v>
      </c>
      <c r="HC20" s="114">
        <v>0</v>
      </c>
      <c r="HD20" s="118">
        <v>156890</v>
      </c>
      <c r="HE20" s="116">
        <v>156890</v>
      </c>
      <c r="HF20" s="115">
        <v>0</v>
      </c>
      <c r="HG20" s="118">
        <v>392278</v>
      </c>
      <c r="HH20" s="118">
        <v>0</v>
      </c>
      <c r="HI20" s="118">
        <v>170422</v>
      </c>
      <c r="HJ20" s="118">
        <v>0</v>
      </c>
      <c r="HK20" s="118">
        <v>571715</v>
      </c>
      <c r="HL20" s="117">
        <v>1134415</v>
      </c>
      <c r="HM20" s="113">
        <v>1291305</v>
      </c>
      <c r="HN20" s="377"/>
      <c r="HO20" s="378"/>
      <c r="HP20" s="379"/>
      <c r="HQ20" s="380"/>
      <c r="HR20" s="378"/>
      <c r="HS20" s="378"/>
      <c r="HT20" s="378"/>
      <c r="HU20" s="378"/>
      <c r="HV20" s="378"/>
      <c r="HW20" s="381"/>
      <c r="HX20" s="382"/>
    </row>
    <row r="21" spans="1:232" ht="20.25" customHeight="1" x14ac:dyDescent="0.15">
      <c r="A21" s="131" t="s">
        <v>16</v>
      </c>
      <c r="B21" s="114">
        <v>302090</v>
      </c>
      <c r="C21" s="118">
        <v>525519</v>
      </c>
      <c r="D21" s="117">
        <v>827609</v>
      </c>
      <c r="E21" s="113">
        <v>0</v>
      </c>
      <c r="F21" s="118">
        <v>3105701</v>
      </c>
      <c r="G21" s="118">
        <v>5340336</v>
      </c>
      <c r="H21" s="118">
        <v>4005410</v>
      </c>
      <c r="I21" s="118">
        <v>2184314</v>
      </c>
      <c r="J21" s="118">
        <v>3491357</v>
      </c>
      <c r="K21" s="113">
        <v>18127118</v>
      </c>
      <c r="L21" s="120">
        <v>18954727</v>
      </c>
      <c r="M21" s="114">
        <v>55192</v>
      </c>
      <c r="N21" s="118">
        <v>26316</v>
      </c>
      <c r="O21" s="117">
        <v>81508</v>
      </c>
      <c r="P21" s="114">
        <v>0</v>
      </c>
      <c r="Q21" s="118">
        <v>507491</v>
      </c>
      <c r="R21" s="118">
        <v>1238999</v>
      </c>
      <c r="S21" s="118">
        <v>909800</v>
      </c>
      <c r="T21" s="118">
        <v>252937</v>
      </c>
      <c r="U21" s="118">
        <v>1052513</v>
      </c>
      <c r="V21" s="117">
        <v>3961740</v>
      </c>
      <c r="W21" s="120">
        <v>4043248</v>
      </c>
      <c r="X21" s="114">
        <v>0</v>
      </c>
      <c r="Y21" s="118">
        <v>0</v>
      </c>
      <c r="Z21" s="117">
        <v>0</v>
      </c>
      <c r="AA21" s="114">
        <v>0</v>
      </c>
      <c r="AB21" s="118">
        <v>237794</v>
      </c>
      <c r="AC21" s="118">
        <v>568850</v>
      </c>
      <c r="AD21" s="118">
        <v>476259</v>
      </c>
      <c r="AE21" s="118">
        <v>90910</v>
      </c>
      <c r="AF21" s="118">
        <v>555780</v>
      </c>
      <c r="AG21" s="117">
        <v>1929593</v>
      </c>
      <c r="AH21" s="120">
        <v>1929593</v>
      </c>
      <c r="AI21" s="114">
        <v>0</v>
      </c>
      <c r="AJ21" s="118">
        <v>0</v>
      </c>
      <c r="AK21" s="117">
        <v>0</v>
      </c>
      <c r="AL21" s="114">
        <v>0</v>
      </c>
      <c r="AM21" s="118">
        <v>0</v>
      </c>
      <c r="AN21" s="118">
        <v>0</v>
      </c>
      <c r="AO21" s="118">
        <v>39622</v>
      </c>
      <c r="AP21" s="118">
        <v>0</v>
      </c>
      <c r="AQ21" s="118">
        <v>0</v>
      </c>
      <c r="AR21" s="117">
        <v>39622</v>
      </c>
      <c r="AS21" s="120">
        <v>39622</v>
      </c>
      <c r="AT21" s="114">
        <v>15754</v>
      </c>
      <c r="AU21" s="118">
        <v>19036</v>
      </c>
      <c r="AV21" s="117">
        <v>34790</v>
      </c>
      <c r="AW21" s="114">
        <v>0</v>
      </c>
      <c r="AX21" s="118">
        <v>99122</v>
      </c>
      <c r="AY21" s="118">
        <v>461192</v>
      </c>
      <c r="AZ21" s="118">
        <v>257083</v>
      </c>
      <c r="BA21" s="118">
        <v>76490</v>
      </c>
      <c r="BB21" s="118">
        <v>348613</v>
      </c>
      <c r="BC21" s="117">
        <v>1242500</v>
      </c>
      <c r="BD21" s="120">
        <v>1277290</v>
      </c>
      <c r="BE21" s="114">
        <v>0</v>
      </c>
      <c r="BF21" s="118">
        <v>0</v>
      </c>
      <c r="BG21" s="116">
        <v>0</v>
      </c>
      <c r="BH21" s="115">
        <v>0</v>
      </c>
      <c r="BI21" s="118">
        <v>34383</v>
      </c>
      <c r="BJ21" s="118">
        <v>79590</v>
      </c>
      <c r="BK21" s="118">
        <v>0</v>
      </c>
      <c r="BL21" s="118">
        <v>47471</v>
      </c>
      <c r="BM21" s="118">
        <v>0</v>
      </c>
      <c r="BN21" s="117">
        <v>161444</v>
      </c>
      <c r="BO21" s="120">
        <v>161444</v>
      </c>
      <c r="BP21" s="114">
        <v>39438</v>
      </c>
      <c r="BQ21" s="118">
        <v>7280</v>
      </c>
      <c r="BR21" s="117">
        <v>46718</v>
      </c>
      <c r="BS21" s="114">
        <v>0</v>
      </c>
      <c r="BT21" s="118">
        <v>136192</v>
      </c>
      <c r="BU21" s="118">
        <v>129367</v>
      </c>
      <c r="BV21" s="118">
        <v>136836</v>
      </c>
      <c r="BW21" s="118">
        <v>38066</v>
      </c>
      <c r="BX21" s="118">
        <v>148120</v>
      </c>
      <c r="BY21" s="117">
        <v>588581</v>
      </c>
      <c r="BZ21" s="120">
        <v>635299</v>
      </c>
      <c r="CA21" s="114">
        <v>89820</v>
      </c>
      <c r="CB21" s="118">
        <v>198473</v>
      </c>
      <c r="CC21" s="117">
        <v>288293</v>
      </c>
      <c r="CD21" s="114">
        <v>0</v>
      </c>
      <c r="CE21" s="118">
        <v>838183</v>
      </c>
      <c r="CF21" s="118">
        <v>2397646</v>
      </c>
      <c r="CG21" s="118">
        <v>997159</v>
      </c>
      <c r="CH21" s="118">
        <v>605666</v>
      </c>
      <c r="CI21" s="118">
        <v>595746</v>
      </c>
      <c r="CJ21" s="117">
        <v>5434400</v>
      </c>
      <c r="CK21" s="120">
        <v>5722693</v>
      </c>
      <c r="CL21" s="114">
        <v>0</v>
      </c>
      <c r="CM21" s="118">
        <v>0</v>
      </c>
      <c r="CN21" s="117">
        <v>0</v>
      </c>
      <c r="CO21" s="115">
        <v>0</v>
      </c>
      <c r="CP21" s="118">
        <v>683398</v>
      </c>
      <c r="CQ21" s="118">
        <v>1632204</v>
      </c>
      <c r="CR21" s="118">
        <v>524986</v>
      </c>
      <c r="CS21" s="118">
        <v>385744</v>
      </c>
      <c r="CT21" s="118">
        <v>401047</v>
      </c>
      <c r="CU21" s="117">
        <v>3627379</v>
      </c>
      <c r="CV21" s="120">
        <v>3627379</v>
      </c>
      <c r="CW21" s="114">
        <v>89820</v>
      </c>
      <c r="CX21" s="118">
        <v>198473</v>
      </c>
      <c r="CY21" s="117">
        <v>288293</v>
      </c>
      <c r="CZ21" s="114">
        <v>0</v>
      </c>
      <c r="DA21" s="118">
        <v>154785</v>
      </c>
      <c r="DB21" s="118">
        <v>765442</v>
      </c>
      <c r="DC21" s="118">
        <v>472173</v>
      </c>
      <c r="DD21" s="118">
        <v>219922</v>
      </c>
      <c r="DE21" s="118">
        <v>194699</v>
      </c>
      <c r="DF21" s="117">
        <v>1807021</v>
      </c>
      <c r="DG21" s="120">
        <v>2095314</v>
      </c>
      <c r="DH21" s="114">
        <v>0</v>
      </c>
      <c r="DI21" s="118">
        <v>0</v>
      </c>
      <c r="DJ21" s="116">
        <v>0</v>
      </c>
      <c r="DK21" s="115">
        <v>0</v>
      </c>
      <c r="DL21" s="118">
        <v>45806</v>
      </c>
      <c r="DM21" s="118">
        <v>173905</v>
      </c>
      <c r="DN21" s="118">
        <v>545164</v>
      </c>
      <c r="DO21" s="118">
        <v>265431</v>
      </c>
      <c r="DP21" s="118">
        <v>90304</v>
      </c>
      <c r="DQ21" s="117">
        <v>1120610</v>
      </c>
      <c r="DR21" s="120">
        <v>1120610</v>
      </c>
      <c r="DS21" s="114">
        <v>0</v>
      </c>
      <c r="DT21" s="118">
        <v>0</v>
      </c>
      <c r="DU21" s="117">
        <v>0</v>
      </c>
      <c r="DV21" s="114">
        <v>0</v>
      </c>
      <c r="DW21" s="118">
        <v>45806</v>
      </c>
      <c r="DX21" s="118">
        <v>173905</v>
      </c>
      <c r="DY21" s="118">
        <v>338493</v>
      </c>
      <c r="DZ21" s="118">
        <v>127526</v>
      </c>
      <c r="EA21" s="118">
        <v>46328</v>
      </c>
      <c r="EB21" s="117">
        <v>732058</v>
      </c>
      <c r="EC21" s="120">
        <v>732058</v>
      </c>
      <c r="ED21" s="114">
        <v>0</v>
      </c>
      <c r="EE21" s="116">
        <v>0</v>
      </c>
      <c r="EF21" s="117">
        <v>0</v>
      </c>
      <c r="EG21" s="114">
        <v>0</v>
      </c>
      <c r="EH21" s="118">
        <v>0</v>
      </c>
      <c r="EI21" s="118">
        <v>0</v>
      </c>
      <c r="EJ21" s="118">
        <v>206671</v>
      </c>
      <c r="EK21" s="118">
        <v>137905</v>
      </c>
      <c r="EL21" s="118">
        <v>43976</v>
      </c>
      <c r="EM21" s="116">
        <v>388552</v>
      </c>
      <c r="EN21" s="120">
        <v>388552</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3"/>
      <c r="FD21" s="118">
        <v>0</v>
      </c>
      <c r="FE21" s="118">
        <v>0</v>
      </c>
      <c r="FF21" s="118">
        <v>0</v>
      </c>
      <c r="FG21" s="118">
        <v>0</v>
      </c>
      <c r="FH21" s="118">
        <v>0</v>
      </c>
      <c r="FI21" s="117">
        <v>0</v>
      </c>
      <c r="FJ21" s="120">
        <v>0</v>
      </c>
      <c r="FK21" s="114">
        <v>20720</v>
      </c>
      <c r="FL21" s="118">
        <v>78036</v>
      </c>
      <c r="FM21" s="117">
        <v>98756</v>
      </c>
      <c r="FN21" s="114">
        <v>0</v>
      </c>
      <c r="FO21" s="118">
        <v>200858</v>
      </c>
      <c r="FP21" s="118">
        <v>378280</v>
      </c>
      <c r="FQ21" s="118">
        <v>196014</v>
      </c>
      <c r="FR21" s="118">
        <v>192934</v>
      </c>
      <c r="FS21" s="118">
        <v>466970</v>
      </c>
      <c r="FT21" s="117">
        <v>1435056</v>
      </c>
      <c r="FU21" s="120">
        <v>1533812</v>
      </c>
      <c r="FV21" s="119">
        <v>20720</v>
      </c>
      <c r="FW21" s="118">
        <v>78036</v>
      </c>
      <c r="FX21" s="116">
        <v>98756</v>
      </c>
      <c r="FY21" s="115">
        <v>0</v>
      </c>
      <c r="FZ21" s="118">
        <v>73395</v>
      </c>
      <c r="GA21" s="118">
        <v>364280</v>
      </c>
      <c r="GB21" s="118">
        <v>196014</v>
      </c>
      <c r="GC21" s="118">
        <v>192934</v>
      </c>
      <c r="GD21" s="118">
        <v>256970</v>
      </c>
      <c r="GE21" s="117">
        <v>1083593</v>
      </c>
      <c r="GF21" s="361">
        <v>1182349</v>
      </c>
      <c r="GG21" s="119">
        <v>0</v>
      </c>
      <c r="GH21" s="118">
        <v>0</v>
      </c>
      <c r="GI21" s="116">
        <v>0</v>
      </c>
      <c r="GJ21" s="115">
        <v>0</v>
      </c>
      <c r="GK21" s="118">
        <v>16331</v>
      </c>
      <c r="GL21" s="118">
        <v>14000</v>
      </c>
      <c r="GM21" s="118">
        <v>0</v>
      </c>
      <c r="GN21" s="118">
        <v>0</v>
      </c>
      <c r="GO21" s="118">
        <v>70000</v>
      </c>
      <c r="GP21" s="117">
        <v>100331</v>
      </c>
      <c r="GQ21" s="120">
        <v>100331</v>
      </c>
      <c r="GR21" s="114">
        <v>0</v>
      </c>
      <c r="GS21" s="118">
        <v>0</v>
      </c>
      <c r="GT21" s="117">
        <v>0</v>
      </c>
      <c r="GU21" s="114">
        <v>0</v>
      </c>
      <c r="GV21" s="118">
        <v>111132</v>
      </c>
      <c r="GW21" s="118">
        <v>0</v>
      </c>
      <c r="GX21" s="118">
        <v>0</v>
      </c>
      <c r="GY21" s="118">
        <v>0</v>
      </c>
      <c r="GZ21" s="118">
        <v>140000</v>
      </c>
      <c r="HA21" s="116">
        <v>251132</v>
      </c>
      <c r="HB21" s="120">
        <v>251132</v>
      </c>
      <c r="HC21" s="114">
        <v>136358</v>
      </c>
      <c r="HD21" s="118">
        <v>222694</v>
      </c>
      <c r="HE21" s="116">
        <v>359052</v>
      </c>
      <c r="HF21" s="115">
        <v>0</v>
      </c>
      <c r="HG21" s="118">
        <v>1513363</v>
      </c>
      <c r="HH21" s="118">
        <v>1151506</v>
      </c>
      <c r="HI21" s="118">
        <v>1357273</v>
      </c>
      <c r="HJ21" s="118">
        <v>867346</v>
      </c>
      <c r="HK21" s="118">
        <v>1285824</v>
      </c>
      <c r="HL21" s="117">
        <v>6175312</v>
      </c>
      <c r="HM21" s="113">
        <v>6534364</v>
      </c>
      <c r="HN21" s="377"/>
      <c r="HO21" s="378"/>
      <c r="HP21" s="379"/>
      <c r="HQ21" s="380"/>
      <c r="HR21" s="378"/>
      <c r="HS21" s="378"/>
      <c r="HT21" s="378"/>
      <c r="HU21" s="378"/>
      <c r="HV21" s="378"/>
      <c r="HW21" s="381"/>
      <c r="HX21" s="382"/>
    </row>
    <row r="22" spans="1:232" ht="20.25" customHeight="1" x14ac:dyDescent="0.15">
      <c r="A22" s="131" t="s">
        <v>17</v>
      </c>
      <c r="B22" s="114">
        <v>249351</v>
      </c>
      <c r="C22" s="118">
        <v>726793</v>
      </c>
      <c r="D22" s="117">
        <v>976144</v>
      </c>
      <c r="E22" s="113">
        <v>0</v>
      </c>
      <c r="F22" s="118">
        <v>3006800</v>
      </c>
      <c r="G22" s="118">
        <v>4382263</v>
      </c>
      <c r="H22" s="118">
        <v>6004271</v>
      </c>
      <c r="I22" s="118">
        <v>5287840</v>
      </c>
      <c r="J22" s="118">
        <v>2924155</v>
      </c>
      <c r="K22" s="113">
        <v>21605329</v>
      </c>
      <c r="L22" s="120">
        <v>22581473</v>
      </c>
      <c r="M22" s="114">
        <v>95582</v>
      </c>
      <c r="N22" s="118">
        <v>118181</v>
      </c>
      <c r="O22" s="117">
        <v>213763</v>
      </c>
      <c r="P22" s="114">
        <v>0</v>
      </c>
      <c r="Q22" s="118">
        <v>828091</v>
      </c>
      <c r="R22" s="118">
        <v>983890</v>
      </c>
      <c r="S22" s="118">
        <v>1664273</v>
      </c>
      <c r="T22" s="118">
        <v>2086914</v>
      </c>
      <c r="U22" s="118">
        <v>1447880</v>
      </c>
      <c r="V22" s="117">
        <v>7011048</v>
      </c>
      <c r="W22" s="120">
        <v>7224811</v>
      </c>
      <c r="X22" s="114">
        <v>0</v>
      </c>
      <c r="Y22" s="118">
        <v>0</v>
      </c>
      <c r="Z22" s="117">
        <v>0</v>
      </c>
      <c r="AA22" s="114">
        <v>0</v>
      </c>
      <c r="AB22" s="118">
        <v>354195</v>
      </c>
      <c r="AC22" s="118">
        <v>568470</v>
      </c>
      <c r="AD22" s="118">
        <v>1007398</v>
      </c>
      <c r="AE22" s="118">
        <v>1243317</v>
      </c>
      <c r="AF22" s="118">
        <v>795619</v>
      </c>
      <c r="AG22" s="117">
        <v>3968999</v>
      </c>
      <c r="AH22" s="120">
        <v>3968999</v>
      </c>
      <c r="AI22" s="114">
        <v>0</v>
      </c>
      <c r="AJ22" s="118">
        <v>0</v>
      </c>
      <c r="AK22" s="117">
        <v>0</v>
      </c>
      <c r="AL22" s="114">
        <v>0</v>
      </c>
      <c r="AM22" s="118">
        <v>0</v>
      </c>
      <c r="AN22" s="118">
        <v>0</v>
      </c>
      <c r="AO22" s="118">
        <v>140107</v>
      </c>
      <c r="AP22" s="118">
        <v>200059</v>
      </c>
      <c r="AQ22" s="118">
        <v>311098</v>
      </c>
      <c r="AR22" s="117">
        <v>651264</v>
      </c>
      <c r="AS22" s="120">
        <v>651264</v>
      </c>
      <c r="AT22" s="114">
        <v>30609</v>
      </c>
      <c r="AU22" s="118">
        <v>88473</v>
      </c>
      <c r="AV22" s="117">
        <v>119082</v>
      </c>
      <c r="AW22" s="114">
        <v>0</v>
      </c>
      <c r="AX22" s="118">
        <v>417021</v>
      </c>
      <c r="AY22" s="118">
        <v>242871</v>
      </c>
      <c r="AZ22" s="118">
        <v>284774</v>
      </c>
      <c r="BA22" s="118">
        <v>359242</v>
      </c>
      <c r="BB22" s="118">
        <v>169247</v>
      </c>
      <c r="BC22" s="117">
        <v>1473155</v>
      </c>
      <c r="BD22" s="120">
        <v>1592237</v>
      </c>
      <c r="BE22" s="114">
        <v>38093</v>
      </c>
      <c r="BF22" s="118">
        <v>0</v>
      </c>
      <c r="BG22" s="116">
        <v>38093</v>
      </c>
      <c r="BH22" s="115">
        <v>0</v>
      </c>
      <c r="BI22" s="118">
        <v>0</v>
      </c>
      <c r="BJ22" s="118">
        <v>47606</v>
      </c>
      <c r="BK22" s="118">
        <v>0</v>
      </c>
      <c r="BL22" s="118">
        <v>54724</v>
      </c>
      <c r="BM22" s="118">
        <v>54015</v>
      </c>
      <c r="BN22" s="117">
        <v>156345</v>
      </c>
      <c r="BO22" s="120">
        <v>194438</v>
      </c>
      <c r="BP22" s="114">
        <v>26880</v>
      </c>
      <c r="BQ22" s="118">
        <v>29708</v>
      </c>
      <c r="BR22" s="117">
        <v>56588</v>
      </c>
      <c r="BS22" s="114">
        <v>0</v>
      </c>
      <c r="BT22" s="118">
        <v>56875</v>
      </c>
      <c r="BU22" s="118">
        <v>124943</v>
      </c>
      <c r="BV22" s="118">
        <v>231994</v>
      </c>
      <c r="BW22" s="118">
        <v>229572</v>
      </c>
      <c r="BX22" s="118">
        <v>117901</v>
      </c>
      <c r="BY22" s="117">
        <v>761285</v>
      </c>
      <c r="BZ22" s="120">
        <v>817873</v>
      </c>
      <c r="CA22" s="114">
        <v>0</v>
      </c>
      <c r="CB22" s="118">
        <v>163705</v>
      </c>
      <c r="CC22" s="117">
        <v>163705</v>
      </c>
      <c r="CD22" s="114">
        <v>0</v>
      </c>
      <c r="CE22" s="118">
        <v>1684297</v>
      </c>
      <c r="CF22" s="118">
        <v>2015678</v>
      </c>
      <c r="CG22" s="118">
        <v>1954223</v>
      </c>
      <c r="CH22" s="118">
        <v>746086</v>
      </c>
      <c r="CI22" s="118">
        <v>30949</v>
      </c>
      <c r="CJ22" s="117">
        <v>6431233</v>
      </c>
      <c r="CK22" s="120">
        <v>6594938</v>
      </c>
      <c r="CL22" s="114">
        <v>0</v>
      </c>
      <c r="CM22" s="118">
        <v>0</v>
      </c>
      <c r="CN22" s="117">
        <v>0</v>
      </c>
      <c r="CO22" s="115">
        <v>0</v>
      </c>
      <c r="CP22" s="118">
        <v>1288116</v>
      </c>
      <c r="CQ22" s="118">
        <v>1750460</v>
      </c>
      <c r="CR22" s="118">
        <v>1162730</v>
      </c>
      <c r="CS22" s="118">
        <v>678191</v>
      </c>
      <c r="CT22" s="118">
        <v>30949</v>
      </c>
      <c r="CU22" s="117">
        <v>4910446</v>
      </c>
      <c r="CV22" s="120">
        <v>4910446</v>
      </c>
      <c r="CW22" s="114">
        <v>0</v>
      </c>
      <c r="CX22" s="118">
        <v>163705</v>
      </c>
      <c r="CY22" s="117">
        <v>163705</v>
      </c>
      <c r="CZ22" s="114">
        <v>0</v>
      </c>
      <c r="DA22" s="118">
        <v>396181</v>
      </c>
      <c r="DB22" s="118">
        <v>265218</v>
      </c>
      <c r="DC22" s="118">
        <v>791493</v>
      </c>
      <c r="DD22" s="118">
        <v>67895</v>
      </c>
      <c r="DE22" s="118">
        <v>0</v>
      </c>
      <c r="DF22" s="117">
        <v>1520787</v>
      </c>
      <c r="DG22" s="120">
        <v>1684492</v>
      </c>
      <c r="DH22" s="114">
        <v>0</v>
      </c>
      <c r="DI22" s="118">
        <v>23430</v>
      </c>
      <c r="DJ22" s="116">
        <v>23430</v>
      </c>
      <c r="DK22" s="115">
        <v>0</v>
      </c>
      <c r="DL22" s="118">
        <v>96018</v>
      </c>
      <c r="DM22" s="118">
        <v>448154</v>
      </c>
      <c r="DN22" s="118">
        <v>433098</v>
      </c>
      <c r="DO22" s="118">
        <v>267667</v>
      </c>
      <c r="DP22" s="118">
        <v>67560</v>
      </c>
      <c r="DQ22" s="117">
        <v>1312497</v>
      </c>
      <c r="DR22" s="120">
        <v>1335927</v>
      </c>
      <c r="DS22" s="114">
        <v>0</v>
      </c>
      <c r="DT22" s="118">
        <v>23430</v>
      </c>
      <c r="DU22" s="117">
        <v>23430</v>
      </c>
      <c r="DV22" s="114">
        <v>0</v>
      </c>
      <c r="DW22" s="118">
        <v>96018</v>
      </c>
      <c r="DX22" s="118">
        <v>448154</v>
      </c>
      <c r="DY22" s="118">
        <v>330227</v>
      </c>
      <c r="DZ22" s="118">
        <v>267667</v>
      </c>
      <c r="EA22" s="118">
        <v>67560</v>
      </c>
      <c r="EB22" s="117">
        <v>1209626</v>
      </c>
      <c r="EC22" s="120">
        <v>1233056</v>
      </c>
      <c r="ED22" s="114">
        <v>0</v>
      </c>
      <c r="EE22" s="116">
        <v>0</v>
      </c>
      <c r="EF22" s="117">
        <v>0</v>
      </c>
      <c r="EG22" s="114">
        <v>0</v>
      </c>
      <c r="EH22" s="118">
        <v>0</v>
      </c>
      <c r="EI22" s="118">
        <v>0</v>
      </c>
      <c r="EJ22" s="118">
        <v>102871</v>
      </c>
      <c r="EK22" s="118">
        <v>0</v>
      </c>
      <c r="EL22" s="118">
        <v>0</v>
      </c>
      <c r="EM22" s="116">
        <v>102871</v>
      </c>
      <c r="EN22" s="120">
        <v>102871</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3"/>
      <c r="FD22" s="118">
        <v>0</v>
      </c>
      <c r="FE22" s="118">
        <v>0</v>
      </c>
      <c r="FF22" s="118">
        <v>0</v>
      </c>
      <c r="FG22" s="118">
        <v>0</v>
      </c>
      <c r="FH22" s="118">
        <v>0</v>
      </c>
      <c r="FI22" s="117">
        <v>0</v>
      </c>
      <c r="FJ22" s="120">
        <v>0</v>
      </c>
      <c r="FK22" s="114">
        <v>19936</v>
      </c>
      <c r="FL22" s="118">
        <v>203910</v>
      </c>
      <c r="FM22" s="117">
        <v>223846</v>
      </c>
      <c r="FN22" s="114">
        <v>0</v>
      </c>
      <c r="FO22" s="118">
        <v>269467</v>
      </c>
      <c r="FP22" s="118">
        <v>483483</v>
      </c>
      <c r="FQ22" s="118">
        <v>400568</v>
      </c>
      <c r="FR22" s="118">
        <v>389046</v>
      </c>
      <c r="FS22" s="118">
        <v>237657</v>
      </c>
      <c r="FT22" s="117">
        <v>1780221</v>
      </c>
      <c r="FU22" s="120">
        <v>2004067</v>
      </c>
      <c r="FV22" s="119">
        <v>19936</v>
      </c>
      <c r="FW22" s="118">
        <v>77910</v>
      </c>
      <c r="FX22" s="116">
        <v>97846</v>
      </c>
      <c r="FY22" s="115">
        <v>0</v>
      </c>
      <c r="FZ22" s="118">
        <v>194579</v>
      </c>
      <c r="GA22" s="118">
        <v>483483</v>
      </c>
      <c r="GB22" s="118">
        <v>400568</v>
      </c>
      <c r="GC22" s="118">
        <v>350504</v>
      </c>
      <c r="GD22" s="118">
        <v>237657</v>
      </c>
      <c r="GE22" s="117">
        <v>1666791</v>
      </c>
      <c r="GF22" s="361">
        <v>1764637</v>
      </c>
      <c r="GG22" s="119">
        <v>0</v>
      </c>
      <c r="GH22" s="118">
        <v>0</v>
      </c>
      <c r="GI22" s="116">
        <v>0</v>
      </c>
      <c r="GJ22" s="115">
        <v>0</v>
      </c>
      <c r="GK22" s="118">
        <v>0</v>
      </c>
      <c r="GL22" s="118">
        <v>0</v>
      </c>
      <c r="GM22" s="118">
        <v>0</v>
      </c>
      <c r="GN22" s="118">
        <v>38542</v>
      </c>
      <c r="GO22" s="118">
        <v>0</v>
      </c>
      <c r="GP22" s="117">
        <v>38542</v>
      </c>
      <c r="GQ22" s="120">
        <v>38542</v>
      </c>
      <c r="GR22" s="114">
        <v>0</v>
      </c>
      <c r="GS22" s="118">
        <v>126000</v>
      </c>
      <c r="GT22" s="117">
        <v>126000</v>
      </c>
      <c r="GU22" s="114">
        <v>0</v>
      </c>
      <c r="GV22" s="118">
        <v>74888</v>
      </c>
      <c r="GW22" s="118">
        <v>0</v>
      </c>
      <c r="GX22" s="118">
        <v>0</v>
      </c>
      <c r="GY22" s="118">
        <v>0</v>
      </c>
      <c r="GZ22" s="118">
        <v>0</v>
      </c>
      <c r="HA22" s="116">
        <v>74888</v>
      </c>
      <c r="HB22" s="120">
        <v>200888</v>
      </c>
      <c r="HC22" s="114">
        <v>133833</v>
      </c>
      <c r="HD22" s="118">
        <v>217567</v>
      </c>
      <c r="HE22" s="116">
        <v>351400</v>
      </c>
      <c r="HF22" s="115">
        <v>0</v>
      </c>
      <c r="HG22" s="118">
        <v>128927</v>
      </c>
      <c r="HH22" s="118">
        <v>451058</v>
      </c>
      <c r="HI22" s="118">
        <v>1552109</v>
      </c>
      <c r="HJ22" s="118">
        <v>1798127</v>
      </c>
      <c r="HK22" s="118">
        <v>1140109</v>
      </c>
      <c r="HL22" s="117">
        <v>5070330</v>
      </c>
      <c r="HM22" s="113">
        <v>5421730</v>
      </c>
      <c r="HN22" s="377"/>
      <c r="HO22" s="378"/>
      <c r="HP22" s="379"/>
      <c r="HQ22" s="380"/>
      <c r="HR22" s="378"/>
      <c r="HS22" s="378"/>
      <c r="HT22" s="378"/>
      <c r="HU22" s="378"/>
      <c r="HV22" s="378"/>
      <c r="HW22" s="381"/>
      <c r="HX22" s="382"/>
    </row>
    <row r="23" spans="1:232" ht="20.25" customHeight="1" x14ac:dyDescent="0.15">
      <c r="A23" s="131" t="s">
        <v>18</v>
      </c>
      <c r="B23" s="114">
        <v>123611</v>
      </c>
      <c r="C23" s="118">
        <v>729756</v>
      </c>
      <c r="D23" s="117">
        <v>853367</v>
      </c>
      <c r="E23" s="113">
        <v>0</v>
      </c>
      <c r="F23" s="118">
        <v>5133374</v>
      </c>
      <c r="G23" s="118">
        <v>8448848</v>
      </c>
      <c r="H23" s="118">
        <v>6610448</v>
      </c>
      <c r="I23" s="118">
        <v>6741830</v>
      </c>
      <c r="J23" s="118">
        <v>3549768</v>
      </c>
      <c r="K23" s="113">
        <v>30484268</v>
      </c>
      <c r="L23" s="120">
        <v>31337635</v>
      </c>
      <c r="M23" s="114">
        <v>73655</v>
      </c>
      <c r="N23" s="118">
        <v>105039</v>
      </c>
      <c r="O23" s="117">
        <v>178694</v>
      </c>
      <c r="P23" s="114">
        <v>0</v>
      </c>
      <c r="Q23" s="118">
        <v>1468667</v>
      </c>
      <c r="R23" s="118">
        <v>1877246</v>
      </c>
      <c r="S23" s="118">
        <v>1469921</v>
      </c>
      <c r="T23" s="118">
        <v>2934249</v>
      </c>
      <c r="U23" s="118">
        <v>1281372</v>
      </c>
      <c r="V23" s="117">
        <v>9031455</v>
      </c>
      <c r="W23" s="120">
        <v>9210149</v>
      </c>
      <c r="X23" s="114">
        <v>0</v>
      </c>
      <c r="Y23" s="118">
        <v>0</v>
      </c>
      <c r="Z23" s="117">
        <v>0</v>
      </c>
      <c r="AA23" s="114">
        <v>0</v>
      </c>
      <c r="AB23" s="118">
        <v>741369</v>
      </c>
      <c r="AC23" s="118">
        <v>899851</v>
      </c>
      <c r="AD23" s="118">
        <v>688903</v>
      </c>
      <c r="AE23" s="118">
        <v>1724840</v>
      </c>
      <c r="AF23" s="118">
        <v>534236</v>
      </c>
      <c r="AG23" s="117">
        <v>4589199</v>
      </c>
      <c r="AH23" s="120">
        <v>4589199</v>
      </c>
      <c r="AI23" s="114">
        <v>0</v>
      </c>
      <c r="AJ23" s="118">
        <v>0</v>
      </c>
      <c r="AK23" s="117">
        <v>0</v>
      </c>
      <c r="AL23" s="114">
        <v>0</v>
      </c>
      <c r="AM23" s="118">
        <v>0</v>
      </c>
      <c r="AN23" s="118">
        <v>39321</v>
      </c>
      <c r="AO23" s="118">
        <v>10193</v>
      </c>
      <c r="AP23" s="118">
        <v>327384</v>
      </c>
      <c r="AQ23" s="118">
        <v>237738</v>
      </c>
      <c r="AR23" s="117">
        <v>614636</v>
      </c>
      <c r="AS23" s="120">
        <v>614636</v>
      </c>
      <c r="AT23" s="114">
        <v>56743</v>
      </c>
      <c r="AU23" s="118">
        <v>56503</v>
      </c>
      <c r="AV23" s="117">
        <v>113246</v>
      </c>
      <c r="AW23" s="114">
        <v>0</v>
      </c>
      <c r="AX23" s="118">
        <v>361060</v>
      </c>
      <c r="AY23" s="118">
        <v>569004</v>
      </c>
      <c r="AZ23" s="118">
        <v>600452</v>
      </c>
      <c r="BA23" s="118">
        <v>506376</v>
      </c>
      <c r="BB23" s="118">
        <v>251105</v>
      </c>
      <c r="BC23" s="117">
        <v>2287997</v>
      </c>
      <c r="BD23" s="120">
        <v>2401243</v>
      </c>
      <c r="BE23" s="114">
        <v>0</v>
      </c>
      <c r="BF23" s="118">
        <v>19185</v>
      </c>
      <c r="BG23" s="116">
        <v>19185</v>
      </c>
      <c r="BH23" s="115">
        <v>0</v>
      </c>
      <c r="BI23" s="118">
        <v>116695</v>
      </c>
      <c r="BJ23" s="118">
        <v>40189</v>
      </c>
      <c r="BK23" s="118">
        <v>0</v>
      </c>
      <c r="BL23" s="118">
        <v>63155</v>
      </c>
      <c r="BM23" s="118">
        <v>39270</v>
      </c>
      <c r="BN23" s="117">
        <v>259309</v>
      </c>
      <c r="BO23" s="120">
        <v>278494</v>
      </c>
      <c r="BP23" s="114">
        <v>16912</v>
      </c>
      <c r="BQ23" s="118">
        <v>29351</v>
      </c>
      <c r="BR23" s="117">
        <v>46263</v>
      </c>
      <c r="BS23" s="114">
        <v>0</v>
      </c>
      <c r="BT23" s="118">
        <v>249543</v>
      </c>
      <c r="BU23" s="118">
        <v>328881</v>
      </c>
      <c r="BV23" s="118">
        <v>170373</v>
      </c>
      <c r="BW23" s="118">
        <v>312494</v>
      </c>
      <c r="BX23" s="118">
        <v>219023</v>
      </c>
      <c r="BY23" s="117">
        <v>1280314</v>
      </c>
      <c r="BZ23" s="120">
        <v>1326577</v>
      </c>
      <c r="CA23" s="114">
        <v>0</v>
      </c>
      <c r="CB23" s="118">
        <v>188907</v>
      </c>
      <c r="CC23" s="117">
        <v>188907</v>
      </c>
      <c r="CD23" s="114">
        <v>0</v>
      </c>
      <c r="CE23" s="118">
        <v>1841486</v>
      </c>
      <c r="CF23" s="118">
        <v>2931614</v>
      </c>
      <c r="CG23" s="118">
        <v>2283052</v>
      </c>
      <c r="CH23" s="118">
        <v>667705</v>
      </c>
      <c r="CI23" s="118">
        <v>373980</v>
      </c>
      <c r="CJ23" s="117">
        <v>8097837</v>
      </c>
      <c r="CK23" s="120">
        <v>8286744</v>
      </c>
      <c r="CL23" s="114">
        <v>0</v>
      </c>
      <c r="CM23" s="118">
        <v>0</v>
      </c>
      <c r="CN23" s="117">
        <v>0</v>
      </c>
      <c r="CO23" s="115">
        <v>0</v>
      </c>
      <c r="CP23" s="118">
        <v>1573293</v>
      </c>
      <c r="CQ23" s="118">
        <v>2460557</v>
      </c>
      <c r="CR23" s="118">
        <v>1756810</v>
      </c>
      <c r="CS23" s="118">
        <v>495916</v>
      </c>
      <c r="CT23" s="118">
        <v>265576</v>
      </c>
      <c r="CU23" s="117">
        <v>6552152</v>
      </c>
      <c r="CV23" s="120">
        <v>6552152</v>
      </c>
      <c r="CW23" s="114">
        <v>0</v>
      </c>
      <c r="CX23" s="118">
        <v>188907</v>
      </c>
      <c r="CY23" s="117">
        <v>188907</v>
      </c>
      <c r="CZ23" s="114">
        <v>0</v>
      </c>
      <c r="DA23" s="118">
        <v>268193</v>
      </c>
      <c r="DB23" s="118">
        <v>471057</v>
      </c>
      <c r="DC23" s="118">
        <v>526242</v>
      </c>
      <c r="DD23" s="118">
        <v>171789</v>
      </c>
      <c r="DE23" s="118">
        <v>108404</v>
      </c>
      <c r="DF23" s="117">
        <v>1545685</v>
      </c>
      <c r="DG23" s="120">
        <v>1734592</v>
      </c>
      <c r="DH23" s="114">
        <v>0</v>
      </c>
      <c r="DI23" s="118">
        <v>0</v>
      </c>
      <c r="DJ23" s="116">
        <v>0</v>
      </c>
      <c r="DK23" s="115">
        <v>0</v>
      </c>
      <c r="DL23" s="118">
        <v>303849</v>
      </c>
      <c r="DM23" s="118">
        <v>375727</v>
      </c>
      <c r="DN23" s="118">
        <v>1460253</v>
      </c>
      <c r="DO23" s="118">
        <v>475311</v>
      </c>
      <c r="DP23" s="118">
        <v>136428</v>
      </c>
      <c r="DQ23" s="117">
        <v>2751568</v>
      </c>
      <c r="DR23" s="120">
        <v>2751568</v>
      </c>
      <c r="DS23" s="114">
        <v>0</v>
      </c>
      <c r="DT23" s="118">
        <v>0</v>
      </c>
      <c r="DU23" s="117">
        <v>0</v>
      </c>
      <c r="DV23" s="114">
        <v>0</v>
      </c>
      <c r="DW23" s="118">
        <v>303849</v>
      </c>
      <c r="DX23" s="118">
        <v>375727</v>
      </c>
      <c r="DY23" s="118">
        <v>1460253</v>
      </c>
      <c r="DZ23" s="118">
        <v>433967</v>
      </c>
      <c r="EA23" s="118">
        <v>136428</v>
      </c>
      <c r="EB23" s="117">
        <v>2710224</v>
      </c>
      <c r="EC23" s="120">
        <v>2710224</v>
      </c>
      <c r="ED23" s="114">
        <v>0</v>
      </c>
      <c r="EE23" s="116">
        <v>0</v>
      </c>
      <c r="EF23" s="117">
        <v>0</v>
      </c>
      <c r="EG23" s="114">
        <v>0</v>
      </c>
      <c r="EH23" s="118">
        <v>0</v>
      </c>
      <c r="EI23" s="118">
        <v>0</v>
      </c>
      <c r="EJ23" s="118">
        <v>0</v>
      </c>
      <c r="EK23" s="118">
        <v>41344</v>
      </c>
      <c r="EL23" s="118">
        <v>0</v>
      </c>
      <c r="EM23" s="116">
        <v>41344</v>
      </c>
      <c r="EN23" s="120">
        <v>41344</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3"/>
      <c r="FD23" s="118">
        <v>0</v>
      </c>
      <c r="FE23" s="118">
        <v>0</v>
      </c>
      <c r="FF23" s="118">
        <v>0</v>
      </c>
      <c r="FG23" s="118">
        <v>0</v>
      </c>
      <c r="FH23" s="118">
        <v>0</v>
      </c>
      <c r="FI23" s="117">
        <v>0</v>
      </c>
      <c r="FJ23" s="120">
        <v>0</v>
      </c>
      <c r="FK23" s="114">
        <v>3500</v>
      </c>
      <c r="FL23" s="118">
        <v>54208</v>
      </c>
      <c r="FM23" s="117">
        <v>57708</v>
      </c>
      <c r="FN23" s="114">
        <v>0</v>
      </c>
      <c r="FO23" s="118">
        <v>452676</v>
      </c>
      <c r="FP23" s="118">
        <v>557354</v>
      </c>
      <c r="FQ23" s="118">
        <v>464898</v>
      </c>
      <c r="FR23" s="118">
        <v>368781</v>
      </c>
      <c r="FS23" s="118">
        <v>196119</v>
      </c>
      <c r="FT23" s="117">
        <v>2039828</v>
      </c>
      <c r="FU23" s="120">
        <v>2097536</v>
      </c>
      <c r="FV23" s="119">
        <v>3500</v>
      </c>
      <c r="FW23" s="118">
        <v>54208</v>
      </c>
      <c r="FX23" s="116">
        <v>57708</v>
      </c>
      <c r="FY23" s="115">
        <v>0</v>
      </c>
      <c r="FZ23" s="118">
        <v>253876</v>
      </c>
      <c r="GA23" s="118">
        <v>513254</v>
      </c>
      <c r="GB23" s="118">
        <v>464898</v>
      </c>
      <c r="GC23" s="118">
        <v>368781</v>
      </c>
      <c r="GD23" s="118">
        <v>196119</v>
      </c>
      <c r="GE23" s="117">
        <v>1796928</v>
      </c>
      <c r="GF23" s="361">
        <v>1854636</v>
      </c>
      <c r="GG23" s="119">
        <v>0</v>
      </c>
      <c r="GH23" s="118">
        <v>0</v>
      </c>
      <c r="GI23" s="116">
        <v>0</v>
      </c>
      <c r="GJ23" s="115">
        <v>0</v>
      </c>
      <c r="GK23" s="118">
        <v>0</v>
      </c>
      <c r="GL23" s="118">
        <v>0</v>
      </c>
      <c r="GM23" s="118">
        <v>0</v>
      </c>
      <c r="GN23" s="118">
        <v>0</v>
      </c>
      <c r="GO23" s="118">
        <v>0</v>
      </c>
      <c r="GP23" s="117">
        <v>0</v>
      </c>
      <c r="GQ23" s="120">
        <v>0</v>
      </c>
      <c r="GR23" s="114">
        <v>0</v>
      </c>
      <c r="GS23" s="118">
        <v>0</v>
      </c>
      <c r="GT23" s="117">
        <v>0</v>
      </c>
      <c r="GU23" s="114">
        <v>0</v>
      </c>
      <c r="GV23" s="118">
        <v>198800</v>
      </c>
      <c r="GW23" s="118">
        <v>44100</v>
      </c>
      <c r="GX23" s="118">
        <v>0</v>
      </c>
      <c r="GY23" s="118">
        <v>0</v>
      </c>
      <c r="GZ23" s="118">
        <v>0</v>
      </c>
      <c r="HA23" s="116">
        <v>242900</v>
      </c>
      <c r="HB23" s="120">
        <v>242900</v>
      </c>
      <c r="HC23" s="114">
        <v>46456</v>
      </c>
      <c r="HD23" s="118">
        <v>381602</v>
      </c>
      <c r="HE23" s="116">
        <v>428058</v>
      </c>
      <c r="HF23" s="115">
        <v>0</v>
      </c>
      <c r="HG23" s="118">
        <v>1066696</v>
      </c>
      <c r="HH23" s="118">
        <v>2706907</v>
      </c>
      <c r="HI23" s="118">
        <v>932324</v>
      </c>
      <c r="HJ23" s="118">
        <v>2295784</v>
      </c>
      <c r="HK23" s="118">
        <v>1561869</v>
      </c>
      <c r="HL23" s="117">
        <v>8563580</v>
      </c>
      <c r="HM23" s="113">
        <v>8991638</v>
      </c>
      <c r="HN23" s="377"/>
      <c r="HO23" s="378"/>
      <c r="HP23" s="379"/>
      <c r="HQ23" s="380"/>
      <c r="HR23" s="378"/>
      <c r="HS23" s="378"/>
      <c r="HT23" s="378"/>
      <c r="HU23" s="378"/>
      <c r="HV23" s="378"/>
      <c r="HW23" s="381"/>
      <c r="HX23" s="382"/>
    </row>
    <row r="24" spans="1:232" ht="20.25" customHeight="1" x14ac:dyDescent="0.15">
      <c r="A24" s="131" t="s">
        <v>19</v>
      </c>
      <c r="B24" s="114">
        <v>239079</v>
      </c>
      <c r="C24" s="118">
        <v>329743</v>
      </c>
      <c r="D24" s="117">
        <v>568822</v>
      </c>
      <c r="E24" s="113">
        <v>0</v>
      </c>
      <c r="F24" s="118">
        <v>2061501</v>
      </c>
      <c r="G24" s="118">
        <v>2178117</v>
      </c>
      <c r="H24" s="118">
        <v>2184142</v>
      </c>
      <c r="I24" s="118">
        <v>2129659</v>
      </c>
      <c r="J24" s="118">
        <v>1553025</v>
      </c>
      <c r="K24" s="113">
        <v>10106444</v>
      </c>
      <c r="L24" s="120">
        <v>10675266</v>
      </c>
      <c r="M24" s="114">
        <v>65639</v>
      </c>
      <c r="N24" s="118">
        <v>80284</v>
      </c>
      <c r="O24" s="117">
        <v>145923</v>
      </c>
      <c r="P24" s="114">
        <v>0</v>
      </c>
      <c r="Q24" s="118">
        <v>663520</v>
      </c>
      <c r="R24" s="118">
        <v>415283</v>
      </c>
      <c r="S24" s="118">
        <v>412879</v>
      </c>
      <c r="T24" s="118">
        <v>657308</v>
      </c>
      <c r="U24" s="118">
        <v>204304</v>
      </c>
      <c r="V24" s="117">
        <v>2353294</v>
      </c>
      <c r="W24" s="120">
        <v>2499217</v>
      </c>
      <c r="X24" s="114">
        <v>0</v>
      </c>
      <c r="Y24" s="118">
        <v>0</v>
      </c>
      <c r="Z24" s="117">
        <v>0</v>
      </c>
      <c r="AA24" s="114">
        <v>0</v>
      </c>
      <c r="AB24" s="118">
        <v>244164</v>
      </c>
      <c r="AC24" s="118">
        <v>148220</v>
      </c>
      <c r="AD24" s="118">
        <v>111428</v>
      </c>
      <c r="AE24" s="118">
        <v>330619</v>
      </c>
      <c r="AF24" s="118">
        <v>113668</v>
      </c>
      <c r="AG24" s="117">
        <v>948099</v>
      </c>
      <c r="AH24" s="120">
        <v>948099</v>
      </c>
      <c r="AI24" s="114">
        <v>0</v>
      </c>
      <c r="AJ24" s="118">
        <v>0</v>
      </c>
      <c r="AK24" s="117">
        <v>0</v>
      </c>
      <c r="AL24" s="114">
        <v>0</v>
      </c>
      <c r="AM24" s="118">
        <v>0</v>
      </c>
      <c r="AN24" s="118">
        <v>67527</v>
      </c>
      <c r="AO24" s="118">
        <v>0</v>
      </c>
      <c r="AP24" s="118">
        <v>0</v>
      </c>
      <c r="AQ24" s="118">
        <v>0</v>
      </c>
      <c r="AR24" s="117">
        <v>67527</v>
      </c>
      <c r="AS24" s="120">
        <v>67527</v>
      </c>
      <c r="AT24" s="114">
        <v>52031</v>
      </c>
      <c r="AU24" s="118">
        <v>62546</v>
      </c>
      <c r="AV24" s="117">
        <v>114577</v>
      </c>
      <c r="AW24" s="114">
        <v>0</v>
      </c>
      <c r="AX24" s="118">
        <v>348817</v>
      </c>
      <c r="AY24" s="118">
        <v>92709</v>
      </c>
      <c r="AZ24" s="118">
        <v>138046</v>
      </c>
      <c r="BA24" s="118">
        <v>209253</v>
      </c>
      <c r="BB24" s="118">
        <v>0</v>
      </c>
      <c r="BC24" s="117">
        <v>788825</v>
      </c>
      <c r="BD24" s="120">
        <v>903402</v>
      </c>
      <c r="BE24" s="114">
        <v>0</v>
      </c>
      <c r="BF24" s="118">
        <v>0</v>
      </c>
      <c r="BG24" s="116">
        <v>0</v>
      </c>
      <c r="BH24" s="115">
        <v>0</v>
      </c>
      <c r="BI24" s="118">
        <v>27839</v>
      </c>
      <c r="BJ24" s="118">
        <v>27839</v>
      </c>
      <c r="BK24" s="118">
        <v>47527</v>
      </c>
      <c r="BL24" s="118">
        <v>19688</v>
      </c>
      <c r="BM24" s="118">
        <v>0</v>
      </c>
      <c r="BN24" s="117">
        <v>122893</v>
      </c>
      <c r="BO24" s="120">
        <v>122893</v>
      </c>
      <c r="BP24" s="114">
        <v>13608</v>
      </c>
      <c r="BQ24" s="118">
        <v>17738</v>
      </c>
      <c r="BR24" s="117">
        <v>31346</v>
      </c>
      <c r="BS24" s="114">
        <v>0</v>
      </c>
      <c r="BT24" s="118">
        <v>42700</v>
      </c>
      <c r="BU24" s="118">
        <v>78988</v>
      </c>
      <c r="BV24" s="118">
        <v>115878</v>
      </c>
      <c r="BW24" s="118">
        <v>97748</v>
      </c>
      <c r="BX24" s="118">
        <v>90636</v>
      </c>
      <c r="BY24" s="117">
        <v>425950</v>
      </c>
      <c r="BZ24" s="120">
        <v>457296</v>
      </c>
      <c r="CA24" s="114">
        <v>17708</v>
      </c>
      <c r="CB24" s="118">
        <v>68919</v>
      </c>
      <c r="CC24" s="117">
        <v>86627</v>
      </c>
      <c r="CD24" s="114">
        <v>0</v>
      </c>
      <c r="CE24" s="118">
        <v>751267</v>
      </c>
      <c r="CF24" s="118">
        <v>687441</v>
      </c>
      <c r="CG24" s="118">
        <v>482035</v>
      </c>
      <c r="CH24" s="118">
        <v>238138</v>
      </c>
      <c r="CI24" s="118">
        <v>383353</v>
      </c>
      <c r="CJ24" s="117">
        <v>2542234</v>
      </c>
      <c r="CK24" s="120">
        <v>2628861</v>
      </c>
      <c r="CL24" s="114">
        <v>0</v>
      </c>
      <c r="CM24" s="118">
        <v>0</v>
      </c>
      <c r="CN24" s="117">
        <v>0</v>
      </c>
      <c r="CO24" s="115">
        <v>0</v>
      </c>
      <c r="CP24" s="118">
        <v>648419</v>
      </c>
      <c r="CQ24" s="118">
        <v>420352</v>
      </c>
      <c r="CR24" s="118">
        <v>264645</v>
      </c>
      <c r="CS24" s="118">
        <v>63706</v>
      </c>
      <c r="CT24" s="118">
        <v>249117</v>
      </c>
      <c r="CU24" s="117">
        <v>1646239</v>
      </c>
      <c r="CV24" s="120">
        <v>1646239</v>
      </c>
      <c r="CW24" s="114">
        <v>17708</v>
      </c>
      <c r="CX24" s="118">
        <v>68919</v>
      </c>
      <c r="CY24" s="117">
        <v>86627</v>
      </c>
      <c r="CZ24" s="114">
        <v>0</v>
      </c>
      <c r="DA24" s="118">
        <v>102848</v>
      </c>
      <c r="DB24" s="118">
        <v>267089</v>
      </c>
      <c r="DC24" s="118">
        <v>217390</v>
      </c>
      <c r="DD24" s="118">
        <v>174432</v>
      </c>
      <c r="DE24" s="118">
        <v>134236</v>
      </c>
      <c r="DF24" s="117">
        <v>895995</v>
      </c>
      <c r="DG24" s="120">
        <v>982622</v>
      </c>
      <c r="DH24" s="114">
        <v>12646</v>
      </c>
      <c r="DI24" s="118">
        <v>10665</v>
      </c>
      <c r="DJ24" s="116">
        <v>23311</v>
      </c>
      <c r="DK24" s="115">
        <v>0</v>
      </c>
      <c r="DL24" s="118">
        <v>205622</v>
      </c>
      <c r="DM24" s="118">
        <v>115469</v>
      </c>
      <c r="DN24" s="118">
        <v>57718</v>
      </c>
      <c r="DO24" s="118">
        <v>54599</v>
      </c>
      <c r="DP24" s="118">
        <v>167086</v>
      </c>
      <c r="DQ24" s="117">
        <v>600494</v>
      </c>
      <c r="DR24" s="120">
        <v>623805</v>
      </c>
      <c r="DS24" s="114">
        <v>12646</v>
      </c>
      <c r="DT24" s="118">
        <v>10665</v>
      </c>
      <c r="DU24" s="117">
        <v>23311</v>
      </c>
      <c r="DV24" s="114">
        <v>0</v>
      </c>
      <c r="DW24" s="118">
        <v>78073</v>
      </c>
      <c r="DX24" s="118">
        <v>32093</v>
      </c>
      <c r="DY24" s="118">
        <v>39856</v>
      </c>
      <c r="DZ24" s="118">
        <v>16328</v>
      </c>
      <c r="EA24" s="118">
        <v>128661</v>
      </c>
      <c r="EB24" s="117">
        <v>295011</v>
      </c>
      <c r="EC24" s="120">
        <v>318322</v>
      </c>
      <c r="ED24" s="114">
        <v>0</v>
      </c>
      <c r="EE24" s="116">
        <v>0</v>
      </c>
      <c r="EF24" s="117">
        <v>0</v>
      </c>
      <c r="EG24" s="114">
        <v>0</v>
      </c>
      <c r="EH24" s="118">
        <v>127549</v>
      </c>
      <c r="EI24" s="118">
        <v>83376</v>
      </c>
      <c r="EJ24" s="118">
        <v>17862</v>
      </c>
      <c r="EK24" s="118">
        <v>38271</v>
      </c>
      <c r="EL24" s="118">
        <v>38425</v>
      </c>
      <c r="EM24" s="116">
        <v>305483</v>
      </c>
      <c r="EN24" s="120">
        <v>305483</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3"/>
      <c r="FD24" s="118">
        <v>0</v>
      </c>
      <c r="FE24" s="118">
        <v>0</v>
      </c>
      <c r="FF24" s="118">
        <v>0</v>
      </c>
      <c r="FG24" s="118">
        <v>0</v>
      </c>
      <c r="FH24" s="118">
        <v>0</v>
      </c>
      <c r="FI24" s="117">
        <v>0</v>
      </c>
      <c r="FJ24" s="120">
        <v>0</v>
      </c>
      <c r="FK24" s="114">
        <v>11550</v>
      </c>
      <c r="FL24" s="118">
        <v>17360</v>
      </c>
      <c r="FM24" s="117">
        <v>28910</v>
      </c>
      <c r="FN24" s="114">
        <v>0</v>
      </c>
      <c r="FO24" s="118">
        <v>178164</v>
      </c>
      <c r="FP24" s="118">
        <v>230895</v>
      </c>
      <c r="FQ24" s="118">
        <v>255417</v>
      </c>
      <c r="FR24" s="118">
        <v>115745</v>
      </c>
      <c r="FS24" s="118">
        <v>43428</v>
      </c>
      <c r="FT24" s="117">
        <v>823649</v>
      </c>
      <c r="FU24" s="120">
        <v>852559</v>
      </c>
      <c r="FV24" s="119">
        <v>11550</v>
      </c>
      <c r="FW24" s="118">
        <v>17360</v>
      </c>
      <c r="FX24" s="116">
        <v>28910</v>
      </c>
      <c r="FY24" s="115">
        <v>0</v>
      </c>
      <c r="FZ24" s="118">
        <v>73164</v>
      </c>
      <c r="GA24" s="118">
        <v>220689</v>
      </c>
      <c r="GB24" s="118">
        <v>194194</v>
      </c>
      <c r="GC24" s="118">
        <v>115745</v>
      </c>
      <c r="GD24" s="118">
        <v>43428</v>
      </c>
      <c r="GE24" s="117">
        <v>647220</v>
      </c>
      <c r="GF24" s="361">
        <v>676130</v>
      </c>
      <c r="GG24" s="119">
        <v>0</v>
      </c>
      <c r="GH24" s="118">
        <v>0</v>
      </c>
      <c r="GI24" s="116">
        <v>0</v>
      </c>
      <c r="GJ24" s="115">
        <v>0</v>
      </c>
      <c r="GK24" s="118">
        <v>0</v>
      </c>
      <c r="GL24" s="118">
        <v>10206</v>
      </c>
      <c r="GM24" s="118">
        <v>26610</v>
      </c>
      <c r="GN24" s="118">
        <v>0</v>
      </c>
      <c r="GO24" s="118">
        <v>0</v>
      </c>
      <c r="GP24" s="117">
        <v>36816</v>
      </c>
      <c r="GQ24" s="120">
        <v>36816</v>
      </c>
      <c r="GR24" s="114">
        <v>0</v>
      </c>
      <c r="GS24" s="118">
        <v>0</v>
      </c>
      <c r="GT24" s="117">
        <v>0</v>
      </c>
      <c r="GU24" s="114">
        <v>0</v>
      </c>
      <c r="GV24" s="118">
        <v>105000</v>
      </c>
      <c r="GW24" s="118">
        <v>0</v>
      </c>
      <c r="GX24" s="118">
        <v>34613</v>
      </c>
      <c r="GY24" s="118">
        <v>0</v>
      </c>
      <c r="GZ24" s="118">
        <v>0</v>
      </c>
      <c r="HA24" s="116">
        <v>139613</v>
      </c>
      <c r="HB24" s="120">
        <v>139613</v>
      </c>
      <c r="HC24" s="114">
        <v>131536</v>
      </c>
      <c r="HD24" s="118">
        <v>152515</v>
      </c>
      <c r="HE24" s="116">
        <v>284051</v>
      </c>
      <c r="HF24" s="115">
        <v>0</v>
      </c>
      <c r="HG24" s="118">
        <v>262928</v>
      </c>
      <c r="HH24" s="118">
        <v>729029</v>
      </c>
      <c r="HI24" s="118">
        <v>976093</v>
      </c>
      <c r="HJ24" s="118">
        <v>1063869</v>
      </c>
      <c r="HK24" s="118">
        <v>754854</v>
      </c>
      <c r="HL24" s="117">
        <v>3786773</v>
      </c>
      <c r="HM24" s="113">
        <v>4070824</v>
      </c>
      <c r="HN24" s="377"/>
      <c r="HO24" s="378"/>
      <c r="HP24" s="379"/>
      <c r="HQ24" s="380"/>
      <c r="HR24" s="378"/>
      <c r="HS24" s="378"/>
      <c r="HT24" s="378"/>
      <c r="HU24" s="378"/>
      <c r="HV24" s="378"/>
      <c r="HW24" s="381"/>
      <c r="HX24" s="382"/>
    </row>
    <row r="25" spans="1:232" ht="20.25" customHeight="1" x14ac:dyDescent="0.15">
      <c r="A25" s="131" t="s">
        <v>20</v>
      </c>
      <c r="B25" s="114">
        <v>221689</v>
      </c>
      <c r="C25" s="118">
        <v>693075</v>
      </c>
      <c r="D25" s="117">
        <v>914764</v>
      </c>
      <c r="E25" s="114">
        <v>0</v>
      </c>
      <c r="F25" s="118">
        <v>2814653</v>
      </c>
      <c r="G25" s="118">
        <v>3168521</v>
      </c>
      <c r="H25" s="118">
        <v>3011504</v>
      </c>
      <c r="I25" s="118">
        <v>1439462</v>
      </c>
      <c r="J25" s="118">
        <v>2145723</v>
      </c>
      <c r="K25" s="202">
        <v>12579863</v>
      </c>
      <c r="L25" s="120">
        <v>13494627</v>
      </c>
      <c r="M25" s="114">
        <v>71002</v>
      </c>
      <c r="N25" s="118">
        <v>114171</v>
      </c>
      <c r="O25" s="117">
        <v>185173</v>
      </c>
      <c r="P25" s="114">
        <v>0</v>
      </c>
      <c r="Q25" s="118">
        <v>894658</v>
      </c>
      <c r="R25" s="118">
        <v>796190</v>
      </c>
      <c r="S25" s="118">
        <v>423379</v>
      </c>
      <c r="T25" s="118">
        <v>152284</v>
      </c>
      <c r="U25" s="118">
        <v>822558</v>
      </c>
      <c r="V25" s="117">
        <v>3089069</v>
      </c>
      <c r="W25" s="120">
        <v>3274242</v>
      </c>
      <c r="X25" s="114">
        <v>0</v>
      </c>
      <c r="Y25" s="118">
        <v>0</v>
      </c>
      <c r="Z25" s="117">
        <v>0</v>
      </c>
      <c r="AA25" s="114">
        <v>0</v>
      </c>
      <c r="AB25" s="118">
        <v>290405</v>
      </c>
      <c r="AC25" s="118">
        <v>366823</v>
      </c>
      <c r="AD25" s="118">
        <v>212818</v>
      </c>
      <c r="AE25" s="118">
        <v>62766</v>
      </c>
      <c r="AF25" s="118">
        <v>616806</v>
      </c>
      <c r="AG25" s="117">
        <v>1549618</v>
      </c>
      <c r="AH25" s="120">
        <v>1549618</v>
      </c>
      <c r="AI25" s="114">
        <v>0</v>
      </c>
      <c r="AJ25" s="118">
        <v>0</v>
      </c>
      <c r="AK25" s="117">
        <v>0</v>
      </c>
      <c r="AL25" s="114">
        <v>0</v>
      </c>
      <c r="AM25" s="118">
        <v>0</v>
      </c>
      <c r="AN25" s="118">
        <v>0</v>
      </c>
      <c r="AO25" s="118">
        <v>0</v>
      </c>
      <c r="AP25" s="118">
        <v>0</v>
      </c>
      <c r="AQ25" s="118">
        <v>0</v>
      </c>
      <c r="AR25" s="117">
        <v>0</v>
      </c>
      <c r="AS25" s="120">
        <v>0</v>
      </c>
      <c r="AT25" s="114">
        <v>39876</v>
      </c>
      <c r="AU25" s="118">
        <v>41208</v>
      </c>
      <c r="AV25" s="117">
        <v>81084</v>
      </c>
      <c r="AW25" s="114">
        <v>0</v>
      </c>
      <c r="AX25" s="118">
        <v>332218</v>
      </c>
      <c r="AY25" s="118">
        <v>185252</v>
      </c>
      <c r="AZ25" s="118">
        <v>72801</v>
      </c>
      <c r="BA25" s="118">
        <v>27240</v>
      </c>
      <c r="BB25" s="118">
        <v>35321</v>
      </c>
      <c r="BC25" s="117">
        <v>652832</v>
      </c>
      <c r="BD25" s="120">
        <v>733916</v>
      </c>
      <c r="BE25" s="114">
        <v>25078</v>
      </c>
      <c r="BF25" s="118">
        <v>23557</v>
      </c>
      <c r="BG25" s="116">
        <v>48635</v>
      </c>
      <c r="BH25" s="115">
        <v>0</v>
      </c>
      <c r="BI25" s="118">
        <v>171025</v>
      </c>
      <c r="BJ25" s="118">
        <v>106341</v>
      </c>
      <c r="BK25" s="118">
        <v>0</v>
      </c>
      <c r="BL25" s="118">
        <v>33823</v>
      </c>
      <c r="BM25" s="118">
        <v>8787</v>
      </c>
      <c r="BN25" s="117">
        <v>319976</v>
      </c>
      <c r="BO25" s="120">
        <v>368611</v>
      </c>
      <c r="BP25" s="114">
        <v>6048</v>
      </c>
      <c r="BQ25" s="118">
        <v>49406</v>
      </c>
      <c r="BR25" s="117">
        <v>55454</v>
      </c>
      <c r="BS25" s="114">
        <v>0</v>
      </c>
      <c r="BT25" s="118">
        <v>101010</v>
      </c>
      <c r="BU25" s="118">
        <v>137774</v>
      </c>
      <c r="BV25" s="118">
        <v>137760</v>
      </c>
      <c r="BW25" s="118">
        <v>28455</v>
      </c>
      <c r="BX25" s="118">
        <v>161644</v>
      </c>
      <c r="BY25" s="117">
        <v>566643</v>
      </c>
      <c r="BZ25" s="120">
        <v>622097</v>
      </c>
      <c r="CA25" s="114">
        <v>25256</v>
      </c>
      <c r="CB25" s="118">
        <v>118652</v>
      </c>
      <c r="CC25" s="117">
        <v>143908</v>
      </c>
      <c r="CD25" s="114">
        <v>0</v>
      </c>
      <c r="CE25" s="118">
        <v>1056796</v>
      </c>
      <c r="CF25" s="118">
        <v>1250494</v>
      </c>
      <c r="CG25" s="118">
        <v>845395</v>
      </c>
      <c r="CH25" s="118">
        <v>702058</v>
      </c>
      <c r="CI25" s="118">
        <v>257136</v>
      </c>
      <c r="CJ25" s="117">
        <v>4111879</v>
      </c>
      <c r="CK25" s="120">
        <v>4255787</v>
      </c>
      <c r="CL25" s="114">
        <v>0</v>
      </c>
      <c r="CM25" s="118">
        <v>0</v>
      </c>
      <c r="CN25" s="117">
        <v>0</v>
      </c>
      <c r="CO25" s="115">
        <v>0</v>
      </c>
      <c r="CP25" s="118">
        <v>737580</v>
      </c>
      <c r="CQ25" s="118">
        <v>1054463</v>
      </c>
      <c r="CR25" s="118">
        <v>417550</v>
      </c>
      <c r="CS25" s="118">
        <v>502082</v>
      </c>
      <c r="CT25" s="118">
        <v>128261</v>
      </c>
      <c r="CU25" s="117">
        <v>2839936</v>
      </c>
      <c r="CV25" s="120">
        <v>2839936</v>
      </c>
      <c r="CW25" s="114">
        <v>25256</v>
      </c>
      <c r="CX25" s="118">
        <v>118652</v>
      </c>
      <c r="CY25" s="117">
        <v>143908</v>
      </c>
      <c r="CZ25" s="114">
        <v>0</v>
      </c>
      <c r="DA25" s="118">
        <v>319216</v>
      </c>
      <c r="DB25" s="118">
        <v>196031</v>
      </c>
      <c r="DC25" s="118">
        <v>427845</v>
      </c>
      <c r="DD25" s="118">
        <v>199976</v>
      </c>
      <c r="DE25" s="118">
        <v>128875</v>
      </c>
      <c r="DF25" s="117">
        <v>1271943</v>
      </c>
      <c r="DG25" s="120">
        <v>1415851</v>
      </c>
      <c r="DH25" s="114">
        <v>19902</v>
      </c>
      <c r="DI25" s="118">
        <v>0</v>
      </c>
      <c r="DJ25" s="116">
        <v>19902</v>
      </c>
      <c r="DK25" s="115">
        <v>0</v>
      </c>
      <c r="DL25" s="118">
        <v>95721</v>
      </c>
      <c r="DM25" s="118">
        <v>171295</v>
      </c>
      <c r="DN25" s="118">
        <v>456509</v>
      </c>
      <c r="DO25" s="118">
        <v>110494</v>
      </c>
      <c r="DP25" s="118">
        <v>173482</v>
      </c>
      <c r="DQ25" s="117">
        <v>1007501</v>
      </c>
      <c r="DR25" s="120">
        <v>1027403</v>
      </c>
      <c r="DS25" s="114">
        <v>19902</v>
      </c>
      <c r="DT25" s="118">
        <v>0</v>
      </c>
      <c r="DU25" s="117">
        <v>19902</v>
      </c>
      <c r="DV25" s="114">
        <v>0</v>
      </c>
      <c r="DW25" s="118">
        <v>95721</v>
      </c>
      <c r="DX25" s="118">
        <v>129147</v>
      </c>
      <c r="DY25" s="118">
        <v>388905</v>
      </c>
      <c r="DZ25" s="118">
        <v>110494</v>
      </c>
      <c r="EA25" s="118">
        <v>173482</v>
      </c>
      <c r="EB25" s="117">
        <v>897749</v>
      </c>
      <c r="EC25" s="120">
        <v>917651</v>
      </c>
      <c r="ED25" s="114">
        <v>0</v>
      </c>
      <c r="EE25" s="116">
        <v>0</v>
      </c>
      <c r="EF25" s="117">
        <v>0</v>
      </c>
      <c r="EG25" s="114">
        <v>0</v>
      </c>
      <c r="EH25" s="118">
        <v>0</v>
      </c>
      <c r="EI25" s="118">
        <v>42148</v>
      </c>
      <c r="EJ25" s="118">
        <v>67604</v>
      </c>
      <c r="EK25" s="118">
        <v>0</v>
      </c>
      <c r="EL25" s="118">
        <v>0</v>
      </c>
      <c r="EM25" s="116">
        <v>109752</v>
      </c>
      <c r="EN25" s="120">
        <v>109752</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3"/>
      <c r="FD25" s="118">
        <v>0</v>
      </c>
      <c r="FE25" s="118">
        <v>0</v>
      </c>
      <c r="FF25" s="118">
        <v>0</v>
      </c>
      <c r="FG25" s="118">
        <v>0</v>
      </c>
      <c r="FH25" s="118">
        <v>0</v>
      </c>
      <c r="FI25" s="117">
        <v>0</v>
      </c>
      <c r="FJ25" s="120">
        <v>0</v>
      </c>
      <c r="FK25" s="114">
        <v>59500</v>
      </c>
      <c r="FL25" s="118">
        <v>160370</v>
      </c>
      <c r="FM25" s="117">
        <v>219870</v>
      </c>
      <c r="FN25" s="114">
        <v>0</v>
      </c>
      <c r="FO25" s="118">
        <v>359135</v>
      </c>
      <c r="FP25" s="118">
        <v>208754</v>
      </c>
      <c r="FQ25" s="118">
        <v>149184</v>
      </c>
      <c r="FR25" s="118">
        <v>54068</v>
      </c>
      <c r="FS25" s="118">
        <v>107632</v>
      </c>
      <c r="FT25" s="117">
        <v>878773</v>
      </c>
      <c r="FU25" s="120">
        <v>1098643</v>
      </c>
      <c r="FV25" s="119">
        <v>29400</v>
      </c>
      <c r="FW25" s="118">
        <v>29470</v>
      </c>
      <c r="FX25" s="116">
        <v>58870</v>
      </c>
      <c r="FY25" s="115">
        <v>0</v>
      </c>
      <c r="FZ25" s="118">
        <v>206535</v>
      </c>
      <c r="GA25" s="118">
        <v>170954</v>
      </c>
      <c r="GB25" s="118">
        <v>149184</v>
      </c>
      <c r="GC25" s="118">
        <v>54068</v>
      </c>
      <c r="GD25" s="118">
        <v>107632</v>
      </c>
      <c r="GE25" s="117">
        <v>688373</v>
      </c>
      <c r="GF25" s="361">
        <v>747243</v>
      </c>
      <c r="GG25" s="119">
        <v>0</v>
      </c>
      <c r="GH25" s="118">
        <v>0</v>
      </c>
      <c r="GI25" s="116">
        <v>0</v>
      </c>
      <c r="GJ25" s="115">
        <v>0</v>
      </c>
      <c r="GK25" s="118">
        <v>0</v>
      </c>
      <c r="GL25" s="118">
        <v>0</v>
      </c>
      <c r="GM25" s="118">
        <v>0</v>
      </c>
      <c r="GN25" s="118">
        <v>0</v>
      </c>
      <c r="GO25" s="118">
        <v>0</v>
      </c>
      <c r="GP25" s="117">
        <v>0</v>
      </c>
      <c r="GQ25" s="120">
        <v>0</v>
      </c>
      <c r="GR25" s="114">
        <v>30100</v>
      </c>
      <c r="GS25" s="118">
        <v>130900</v>
      </c>
      <c r="GT25" s="117">
        <v>161000</v>
      </c>
      <c r="GU25" s="114">
        <v>0</v>
      </c>
      <c r="GV25" s="118">
        <v>152600</v>
      </c>
      <c r="GW25" s="118">
        <v>37800</v>
      </c>
      <c r="GX25" s="118">
        <v>0</v>
      </c>
      <c r="GY25" s="118">
        <v>0</v>
      </c>
      <c r="GZ25" s="118">
        <v>0</v>
      </c>
      <c r="HA25" s="116">
        <v>190400</v>
      </c>
      <c r="HB25" s="120">
        <v>351400</v>
      </c>
      <c r="HC25" s="114">
        <v>46029</v>
      </c>
      <c r="HD25" s="118">
        <v>299882</v>
      </c>
      <c r="HE25" s="116">
        <v>345911</v>
      </c>
      <c r="HF25" s="115">
        <v>0</v>
      </c>
      <c r="HG25" s="118">
        <v>408343</v>
      </c>
      <c r="HH25" s="118">
        <v>741788</v>
      </c>
      <c r="HI25" s="118">
        <v>1137037</v>
      </c>
      <c r="HJ25" s="118">
        <v>420558</v>
      </c>
      <c r="HK25" s="118">
        <v>784915</v>
      </c>
      <c r="HL25" s="117">
        <v>3492641</v>
      </c>
      <c r="HM25" s="113">
        <v>3838552</v>
      </c>
      <c r="HN25" s="377"/>
      <c r="HO25" s="378"/>
      <c r="HP25" s="379"/>
      <c r="HQ25" s="380"/>
      <c r="HR25" s="378"/>
      <c r="HS25" s="378"/>
      <c r="HT25" s="378"/>
      <c r="HU25" s="378"/>
      <c r="HV25" s="378"/>
      <c r="HW25" s="381"/>
      <c r="HX25" s="382"/>
    </row>
    <row r="26" spans="1:232" ht="20.25" customHeight="1" x14ac:dyDescent="0.15">
      <c r="A26" s="131" t="s">
        <v>21</v>
      </c>
      <c r="B26" s="114">
        <v>181841</v>
      </c>
      <c r="C26" s="118">
        <v>515775</v>
      </c>
      <c r="D26" s="117">
        <v>697616</v>
      </c>
      <c r="E26" s="113">
        <v>0</v>
      </c>
      <c r="F26" s="118">
        <v>1981088</v>
      </c>
      <c r="G26" s="118">
        <v>3159565</v>
      </c>
      <c r="H26" s="118">
        <v>2803281</v>
      </c>
      <c r="I26" s="118">
        <v>1370284</v>
      </c>
      <c r="J26" s="118">
        <v>1103323</v>
      </c>
      <c r="K26" s="202">
        <v>10417541</v>
      </c>
      <c r="L26" s="120">
        <v>11115157</v>
      </c>
      <c r="M26" s="114">
        <v>0</v>
      </c>
      <c r="N26" s="118">
        <v>116060</v>
      </c>
      <c r="O26" s="117">
        <v>116060</v>
      </c>
      <c r="P26" s="114">
        <v>0</v>
      </c>
      <c r="Q26" s="118">
        <v>579347</v>
      </c>
      <c r="R26" s="118">
        <v>1141095</v>
      </c>
      <c r="S26" s="118">
        <v>551976</v>
      </c>
      <c r="T26" s="118">
        <v>734781</v>
      </c>
      <c r="U26" s="118">
        <v>297278</v>
      </c>
      <c r="V26" s="117">
        <v>3304477</v>
      </c>
      <c r="W26" s="120">
        <v>3420537</v>
      </c>
      <c r="X26" s="114">
        <v>0</v>
      </c>
      <c r="Y26" s="118">
        <v>0</v>
      </c>
      <c r="Z26" s="117">
        <v>0</v>
      </c>
      <c r="AA26" s="114">
        <v>0</v>
      </c>
      <c r="AB26" s="118">
        <v>228111</v>
      </c>
      <c r="AC26" s="118">
        <v>431506</v>
      </c>
      <c r="AD26" s="118">
        <v>144865</v>
      </c>
      <c r="AE26" s="118">
        <v>596993</v>
      </c>
      <c r="AF26" s="118">
        <v>112820</v>
      </c>
      <c r="AG26" s="117">
        <v>1514295</v>
      </c>
      <c r="AH26" s="120">
        <v>1514295</v>
      </c>
      <c r="AI26" s="114">
        <v>0</v>
      </c>
      <c r="AJ26" s="118">
        <v>0</v>
      </c>
      <c r="AK26" s="117">
        <v>0</v>
      </c>
      <c r="AL26" s="114">
        <v>0</v>
      </c>
      <c r="AM26" s="118">
        <v>0</v>
      </c>
      <c r="AN26" s="118">
        <v>0</v>
      </c>
      <c r="AO26" s="118">
        <v>40140</v>
      </c>
      <c r="AP26" s="118">
        <v>46685</v>
      </c>
      <c r="AQ26" s="118">
        <v>49531</v>
      </c>
      <c r="AR26" s="117">
        <v>136356</v>
      </c>
      <c r="AS26" s="120">
        <v>136356</v>
      </c>
      <c r="AT26" s="114">
        <v>0</v>
      </c>
      <c r="AU26" s="118">
        <v>100730</v>
      </c>
      <c r="AV26" s="117">
        <v>100730</v>
      </c>
      <c r="AW26" s="114">
        <v>0</v>
      </c>
      <c r="AX26" s="118">
        <v>215058</v>
      </c>
      <c r="AY26" s="118">
        <v>567715</v>
      </c>
      <c r="AZ26" s="118">
        <v>289187</v>
      </c>
      <c r="BA26" s="118">
        <v>11953</v>
      </c>
      <c r="BB26" s="118">
        <v>88650</v>
      </c>
      <c r="BC26" s="117">
        <v>1172563</v>
      </c>
      <c r="BD26" s="120">
        <v>1273293</v>
      </c>
      <c r="BE26" s="114">
        <v>0</v>
      </c>
      <c r="BF26" s="118">
        <v>0</v>
      </c>
      <c r="BG26" s="116">
        <v>0</v>
      </c>
      <c r="BH26" s="115">
        <v>0</v>
      </c>
      <c r="BI26" s="118">
        <v>0</v>
      </c>
      <c r="BJ26" s="118">
        <v>35152</v>
      </c>
      <c r="BK26" s="118">
        <v>0</v>
      </c>
      <c r="BL26" s="118">
        <v>24368</v>
      </c>
      <c r="BM26" s="118">
        <v>0</v>
      </c>
      <c r="BN26" s="117">
        <v>59520</v>
      </c>
      <c r="BO26" s="120">
        <v>59520</v>
      </c>
      <c r="BP26" s="114">
        <v>0</v>
      </c>
      <c r="BQ26" s="118">
        <v>15330</v>
      </c>
      <c r="BR26" s="117">
        <v>15330</v>
      </c>
      <c r="BS26" s="114">
        <v>0</v>
      </c>
      <c r="BT26" s="118">
        <v>136178</v>
      </c>
      <c r="BU26" s="118">
        <v>106722</v>
      </c>
      <c r="BV26" s="118">
        <v>77784</v>
      </c>
      <c r="BW26" s="118">
        <v>54782</v>
      </c>
      <c r="BX26" s="118">
        <v>46277</v>
      </c>
      <c r="BY26" s="117">
        <v>421743</v>
      </c>
      <c r="BZ26" s="120">
        <v>437073</v>
      </c>
      <c r="CA26" s="114">
        <v>47595</v>
      </c>
      <c r="CB26" s="118">
        <v>29066</v>
      </c>
      <c r="CC26" s="117">
        <v>76661</v>
      </c>
      <c r="CD26" s="114">
        <v>0</v>
      </c>
      <c r="CE26" s="118">
        <v>665563</v>
      </c>
      <c r="CF26" s="118">
        <v>907649</v>
      </c>
      <c r="CG26" s="118">
        <v>612584</v>
      </c>
      <c r="CH26" s="118">
        <v>287376</v>
      </c>
      <c r="CI26" s="118">
        <v>115427</v>
      </c>
      <c r="CJ26" s="117">
        <v>2588599</v>
      </c>
      <c r="CK26" s="120">
        <v>2665260</v>
      </c>
      <c r="CL26" s="114">
        <v>0</v>
      </c>
      <c r="CM26" s="118">
        <v>0</v>
      </c>
      <c r="CN26" s="117">
        <v>0</v>
      </c>
      <c r="CO26" s="115">
        <v>0</v>
      </c>
      <c r="CP26" s="118">
        <v>617627</v>
      </c>
      <c r="CQ26" s="118">
        <v>890738</v>
      </c>
      <c r="CR26" s="118">
        <v>463596</v>
      </c>
      <c r="CS26" s="118">
        <v>170782</v>
      </c>
      <c r="CT26" s="118">
        <v>33897</v>
      </c>
      <c r="CU26" s="117">
        <v>2176640</v>
      </c>
      <c r="CV26" s="120">
        <v>2176640</v>
      </c>
      <c r="CW26" s="114">
        <v>47595</v>
      </c>
      <c r="CX26" s="118">
        <v>29066</v>
      </c>
      <c r="CY26" s="117">
        <v>76661</v>
      </c>
      <c r="CZ26" s="114">
        <v>0</v>
      </c>
      <c r="DA26" s="118">
        <v>47936</v>
      </c>
      <c r="DB26" s="118">
        <v>16911</v>
      </c>
      <c r="DC26" s="118">
        <v>148988</v>
      </c>
      <c r="DD26" s="118">
        <v>116594</v>
      </c>
      <c r="DE26" s="118">
        <v>81530</v>
      </c>
      <c r="DF26" s="117">
        <v>411959</v>
      </c>
      <c r="DG26" s="120">
        <v>488620</v>
      </c>
      <c r="DH26" s="114">
        <v>0</v>
      </c>
      <c r="DI26" s="118">
        <v>0</v>
      </c>
      <c r="DJ26" s="116">
        <v>0</v>
      </c>
      <c r="DK26" s="115">
        <v>0</v>
      </c>
      <c r="DL26" s="118">
        <v>5693</v>
      </c>
      <c r="DM26" s="118">
        <v>77371</v>
      </c>
      <c r="DN26" s="118">
        <v>928590</v>
      </c>
      <c r="DO26" s="118">
        <v>0</v>
      </c>
      <c r="DP26" s="118">
        <v>372550</v>
      </c>
      <c r="DQ26" s="117">
        <v>1384204</v>
      </c>
      <c r="DR26" s="120">
        <v>1384204</v>
      </c>
      <c r="DS26" s="114">
        <v>0</v>
      </c>
      <c r="DT26" s="118">
        <v>0</v>
      </c>
      <c r="DU26" s="117">
        <v>0</v>
      </c>
      <c r="DV26" s="114">
        <v>0</v>
      </c>
      <c r="DW26" s="118">
        <v>5693</v>
      </c>
      <c r="DX26" s="118">
        <v>77371</v>
      </c>
      <c r="DY26" s="118">
        <v>881109</v>
      </c>
      <c r="DZ26" s="118">
        <v>0</v>
      </c>
      <c r="EA26" s="118">
        <v>219880</v>
      </c>
      <c r="EB26" s="117">
        <v>1184053</v>
      </c>
      <c r="EC26" s="120">
        <v>1184053</v>
      </c>
      <c r="ED26" s="114">
        <v>0</v>
      </c>
      <c r="EE26" s="116">
        <v>0</v>
      </c>
      <c r="EF26" s="117">
        <v>0</v>
      </c>
      <c r="EG26" s="114">
        <v>0</v>
      </c>
      <c r="EH26" s="118">
        <v>0</v>
      </c>
      <c r="EI26" s="118">
        <v>0</v>
      </c>
      <c r="EJ26" s="118">
        <v>47481</v>
      </c>
      <c r="EK26" s="118">
        <v>0</v>
      </c>
      <c r="EL26" s="118">
        <v>152670</v>
      </c>
      <c r="EM26" s="116">
        <v>200151</v>
      </c>
      <c r="EN26" s="120">
        <v>200151</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3"/>
      <c r="FD26" s="118">
        <v>0</v>
      </c>
      <c r="FE26" s="118">
        <v>0</v>
      </c>
      <c r="FF26" s="118">
        <v>0</v>
      </c>
      <c r="FG26" s="118">
        <v>0</v>
      </c>
      <c r="FH26" s="118">
        <v>0</v>
      </c>
      <c r="FI26" s="117">
        <v>0</v>
      </c>
      <c r="FJ26" s="120">
        <v>0</v>
      </c>
      <c r="FK26" s="114">
        <v>134246</v>
      </c>
      <c r="FL26" s="118">
        <v>51800</v>
      </c>
      <c r="FM26" s="117">
        <v>186046</v>
      </c>
      <c r="FN26" s="114">
        <v>0</v>
      </c>
      <c r="FO26" s="118">
        <v>64932</v>
      </c>
      <c r="FP26" s="118">
        <v>281638</v>
      </c>
      <c r="FQ26" s="118">
        <v>227563</v>
      </c>
      <c r="FR26" s="118">
        <v>166796</v>
      </c>
      <c r="FS26" s="118">
        <v>114583</v>
      </c>
      <c r="FT26" s="117">
        <v>855512</v>
      </c>
      <c r="FU26" s="120">
        <v>1041558</v>
      </c>
      <c r="FV26" s="119">
        <v>15246</v>
      </c>
      <c r="FW26" s="118">
        <v>51800</v>
      </c>
      <c r="FX26" s="116">
        <v>67046</v>
      </c>
      <c r="FY26" s="115">
        <v>0</v>
      </c>
      <c r="FZ26" s="118">
        <v>64932</v>
      </c>
      <c r="GA26" s="118">
        <v>190204</v>
      </c>
      <c r="GB26" s="118">
        <v>205863</v>
      </c>
      <c r="GC26" s="118">
        <v>148736</v>
      </c>
      <c r="GD26" s="118">
        <v>114583</v>
      </c>
      <c r="GE26" s="117">
        <v>724318</v>
      </c>
      <c r="GF26" s="361">
        <v>791364</v>
      </c>
      <c r="GG26" s="119">
        <v>0</v>
      </c>
      <c r="GH26" s="118">
        <v>0</v>
      </c>
      <c r="GI26" s="116">
        <v>0</v>
      </c>
      <c r="GJ26" s="115">
        <v>0</v>
      </c>
      <c r="GK26" s="118">
        <v>0</v>
      </c>
      <c r="GL26" s="118">
        <v>23814</v>
      </c>
      <c r="GM26" s="118">
        <v>0</v>
      </c>
      <c r="GN26" s="118">
        <v>18060</v>
      </c>
      <c r="GO26" s="118">
        <v>0</v>
      </c>
      <c r="GP26" s="117">
        <v>41874</v>
      </c>
      <c r="GQ26" s="120">
        <v>41874</v>
      </c>
      <c r="GR26" s="114">
        <v>119000</v>
      </c>
      <c r="GS26" s="118">
        <v>0</v>
      </c>
      <c r="GT26" s="117">
        <v>119000</v>
      </c>
      <c r="GU26" s="114">
        <v>0</v>
      </c>
      <c r="GV26" s="118">
        <v>0</v>
      </c>
      <c r="GW26" s="118">
        <v>67620</v>
      </c>
      <c r="GX26" s="118">
        <v>21700</v>
      </c>
      <c r="GY26" s="118">
        <v>0</v>
      </c>
      <c r="GZ26" s="118">
        <v>0</v>
      </c>
      <c r="HA26" s="116">
        <v>89320</v>
      </c>
      <c r="HB26" s="120">
        <v>208320</v>
      </c>
      <c r="HC26" s="114">
        <v>0</v>
      </c>
      <c r="HD26" s="118">
        <v>318849</v>
      </c>
      <c r="HE26" s="116">
        <v>318849</v>
      </c>
      <c r="HF26" s="115">
        <v>0</v>
      </c>
      <c r="HG26" s="118">
        <v>665553</v>
      </c>
      <c r="HH26" s="118">
        <v>751812</v>
      </c>
      <c r="HI26" s="118">
        <v>482568</v>
      </c>
      <c r="HJ26" s="118">
        <v>181331</v>
      </c>
      <c r="HK26" s="118">
        <v>203485</v>
      </c>
      <c r="HL26" s="117">
        <v>2284749</v>
      </c>
      <c r="HM26" s="113">
        <v>2603598</v>
      </c>
      <c r="HN26" s="377"/>
      <c r="HO26" s="378"/>
      <c r="HP26" s="379"/>
      <c r="HQ26" s="380"/>
      <c r="HR26" s="378"/>
      <c r="HS26" s="378"/>
      <c r="HT26" s="378"/>
      <c r="HU26" s="378"/>
      <c r="HV26" s="378"/>
      <c r="HW26" s="381"/>
      <c r="HX26" s="382"/>
    </row>
    <row r="27" spans="1:232" ht="20.25" customHeight="1" x14ac:dyDescent="0.15">
      <c r="A27" s="131" t="s">
        <v>22</v>
      </c>
      <c r="B27" s="114">
        <v>75644</v>
      </c>
      <c r="C27" s="118">
        <v>246301</v>
      </c>
      <c r="D27" s="117">
        <v>321945</v>
      </c>
      <c r="E27" s="113">
        <v>0</v>
      </c>
      <c r="F27" s="118">
        <v>1239617</v>
      </c>
      <c r="G27" s="118">
        <v>919977</v>
      </c>
      <c r="H27" s="118">
        <v>1079522</v>
      </c>
      <c r="I27" s="118">
        <v>1085050</v>
      </c>
      <c r="J27" s="118">
        <v>713520</v>
      </c>
      <c r="K27" s="202">
        <v>5037686</v>
      </c>
      <c r="L27" s="120">
        <v>5359631</v>
      </c>
      <c r="M27" s="114">
        <v>2408</v>
      </c>
      <c r="N27" s="118">
        <v>11549</v>
      </c>
      <c r="O27" s="117">
        <v>13957</v>
      </c>
      <c r="P27" s="114">
        <v>0</v>
      </c>
      <c r="Q27" s="118">
        <v>117054</v>
      </c>
      <c r="R27" s="118">
        <v>192413</v>
      </c>
      <c r="S27" s="118">
        <v>214830</v>
      </c>
      <c r="T27" s="118">
        <v>295246</v>
      </c>
      <c r="U27" s="118">
        <v>663820</v>
      </c>
      <c r="V27" s="117">
        <v>1483363</v>
      </c>
      <c r="W27" s="120">
        <v>1497320</v>
      </c>
      <c r="X27" s="114">
        <v>0</v>
      </c>
      <c r="Y27" s="118">
        <v>0</v>
      </c>
      <c r="Z27" s="117">
        <v>0</v>
      </c>
      <c r="AA27" s="114">
        <v>0</v>
      </c>
      <c r="AB27" s="118">
        <v>0</v>
      </c>
      <c r="AC27" s="118">
        <v>64225</v>
      </c>
      <c r="AD27" s="118">
        <v>155351</v>
      </c>
      <c r="AE27" s="118">
        <v>139193</v>
      </c>
      <c r="AF27" s="118">
        <v>357740</v>
      </c>
      <c r="AG27" s="117">
        <v>716509</v>
      </c>
      <c r="AH27" s="120">
        <v>716509</v>
      </c>
      <c r="AI27" s="114">
        <v>0</v>
      </c>
      <c r="AJ27" s="118">
        <v>0</v>
      </c>
      <c r="AK27" s="117">
        <v>0</v>
      </c>
      <c r="AL27" s="114">
        <v>0</v>
      </c>
      <c r="AM27" s="118">
        <v>0</v>
      </c>
      <c r="AN27" s="118">
        <v>0</v>
      </c>
      <c r="AO27" s="118">
        <v>0</v>
      </c>
      <c r="AP27" s="118">
        <v>64806</v>
      </c>
      <c r="AQ27" s="118">
        <v>157381</v>
      </c>
      <c r="AR27" s="117">
        <v>222187</v>
      </c>
      <c r="AS27" s="120">
        <v>222187</v>
      </c>
      <c r="AT27" s="114">
        <v>0</v>
      </c>
      <c r="AU27" s="118">
        <v>11549</v>
      </c>
      <c r="AV27" s="117">
        <v>11549</v>
      </c>
      <c r="AW27" s="114">
        <v>0</v>
      </c>
      <c r="AX27" s="118">
        <v>40278</v>
      </c>
      <c r="AY27" s="118">
        <v>0</v>
      </c>
      <c r="AZ27" s="118">
        <v>0</v>
      </c>
      <c r="BA27" s="118">
        <v>56065</v>
      </c>
      <c r="BB27" s="118">
        <v>141601</v>
      </c>
      <c r="BC27" s="117">
        <v>237944</v>
      </c>
      <c r="BD27" s="120">
        <v>249493</v>
      </c>
      <c r="BE27" s="114">
        <v>0</v>
      </c>
      <c r="BF27" s="118">
        <v>0</v>
      </c>
      <c r="BG27" s="116">
        <v>0</v>
      </c>
      <c r="BH27" s="115">
        <v>0</v>
      </c>
      <c r="BI27" s="118">
        <v>26950</v>
      </c>
      <c r="BJ27" s="118">
        <v>77368</v>
      </c>
      <c r="BK27" s="118">
        <v>0</v>
      </c>
      <c r="BL27" s="118">
        <v>0</v>
      </c>
      <c r="BM27" s="118">
        <v>0</v>
      </c>
      <c r="BN27" s="117">
        <v>104318</v>
      </c>
      <c r="BO27" s="120">
        <v>104318</v>
      </c>
      <c r="BP27" s="114">
        <v>2408</v>
      </c>
      <c r="BQ27" s="118">
        <v>0</v>
      </c>
      <c r="BR27" s="117">
        <v>2408</v>
      </c>
      <c r="BS27" s="114">
        <v>0</v>
      </c>
      <c r="BT27" s="118">
        <v>49826</v>
      </c>
      <c r="BU27" s="118">
        <v>50820</v>
      </c>
      <c r="BV27" s="118">
        <v>59479</v>
      </c>
      <c r="BW27" s="118">
        <v>35182</v>
      </c>
      <c r="BX27" s="118">
        <v>7098</v>
      </c>
      <c r="BY27" s="117">
        <v>202405</v>
      </c>
      <c r="BZ27" s="120">
        <v>204813</v>
      </c>
      <c r="CA27" s="114">
        <v>0</v>
      </c>
      <c r="CB27" s="118">
        <v>31619</v>
      </c>
      <c r="CC27" s="117">
        <v>31619</v>
      </c>
      <c r="CD27" s="114">
        <v>0</v>
      </c>
      <c r="CE27" s="118">
        <v>272790</v>
      </c>
      <c r="CF27" s="118">
        <v>399294</v>
      </c>
      <c r="CG27" s="118">
        <v>145341</v>
      </c>
      <c r="CH27" s="118">
        <v>248885</v>
      </c>
      <c r="CI27" s="118">
        <v>0</v>
      </c>
      <c r="CJ27" s="117">
        <v>1066310</v>
      </c>
      <c r="CK27" s="120">
        <v>1097929</v>
      </c>
      <c r="CL27" s="114">
        <v>0</v>
      </c>
      <c r="CM27" s="118">
        <v>0</v>
      </c>
      <c r="CN27" s="117">
        <v>0</v>
      </c>
      <c r="CO27" s="115">
        <v>0</v>
      </c>
      <c r="CP27" s="118">
        <v>272790</v>
      </c>
      <c r="CQ27" s="118">
        <v>323519</v>
      </c>
      <c r="CR27" s="118">
        <v>126420</v>
      </c>
      <c r="CS27" s="118">
        <v>248885</v>
      </c>
      <c r="CT27" s="118">
        <v>0</v>
      </c>
      <c r="CU27" s="117">
        <v>971614</v>
      </c>
      <c r="CV27" s="120">
        <v>971614</v>
      </c>
      <c r="CW27" s="114">
        <v>0</v>
      </c>
      <c r="CX27" s="118">
        <v>31619</v>
      </c>
      <c r="CY27" s="117">
        <v>31619</v>
      </c>
      <c r="CZ27" s="114">
        <v>0</v>
      </c>
      <c r="DA27" s="118">
        <v>0</v>
      </c>
      <c r="DB27" s="118">
        <v>75775</v>
      </c>
      <c r="DC27" s="118">
        <v>18921</v>
      </c>
      <c r="DD27" s="118">
        <v>0</v>
      </c>
      <c r="DE27" s="118">
        <v>0</v>
      </c>
      <c r="DF27" s="117">
        <v>94696</v>
      </c>
      <c r="DG27" s="120">
        <v>126315</v>
      </c>
      <c r="DH27" s="114">
        <v>0</v>
      </c>
      <c r="DI27" s="118">
        <v>0</v>
      </c>
      <c r="DJ27" s="116">
        <v>0</v>
      </c>
      <c r="DK27" s="115">
        <v>0</v>
      </c>
      <c r="DL27" s="118">
        <v>63620</v>
      </c>
      <c r="DM27" s="118">
        <v>67121</v>
      </c>
      <c r="DN27" s="118">
        <v>39830</v>
      </c>
      <c r="DO27" s="118">
        <v>76776</v>
      </c>
      <c r="DP27" s="118">
        <v>0</v>
      </c>
      <c r="DQ27" s="117">
        <v>247347</v>
      </c>
      <c r="DR27" s="120">
        <v>247347</v>
      </c>
      <c r="DS27" s="114">
        <v>0</v>
      </c>
      <c r="DT27" s="118">
        <v>0</v>
      </c>
      <c r="DU27" s="117">
        <v>0</v>
      </c>
      <c r="DV27" s="114">
        <v>0</v>
      </c>
      <c r="DW27" s="118">
        <v>63620</v>
      </c>
      <c r="DX27" s="118">
        <v>67121</v>
      </c>
      <c r="DY27" s="118">
        <v>39830</v>
      </c>
      <c r="DZ27" s="118">
        <v>76776</v>
      </c>
      <c r="EA27" s="118">
        <v>0</v>
      </c>
      <c r="EB27" s="117">
        <v>247347</v>
      </c>
      <c r="EC27" s="120">
        <v>247347</v>
      </c>
      <c r="ED27" s="114">
        <v>0</v>
      </c>
      <c r="EE27" s="116">
        <v>0</v>
      </c>
      <c r="EF27" s="117">
        <v>0</v>
      </c>
      <c r="EG27" s="114">
        <v>0</v>
      </c>
      <c r="EH27" s="118">
        <v>0</v>
      </c>
      <c r="EI27" s="118">
        <v>0</v>
      </c>
      <c r="EJ27" s="118">
        <v>0</v>
      </c>
      <c r="EK27" s="118">
        <v>0</v>
      </c>
      <c r="EL27" s="118">
        <v>0</v>
      </c>
      <c r="EM27" s="116">
        <v>0</v>
      </c>
      <c r="EN27" s="120">
        <v>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3"/>
      <c r="FD27" s="118">
        <v>0</v>
      </c>
      <c r="FE27" s="118">
        <v>0</v>
      </c>
      <c r="FF27" s="118">
        <v>0</v>
      </c>
      <c r="FG27" s="118">
        <v>0</v>
      </c>
      <c r="FH27" s="118">
        <v>0</v>
      </c>
      <c r="FI27" s="117">
        <v>0</v>
      </c>
      <c r="FJ27" s="120">
        <v>0</v>
      </c>
      <c r="FK27" s="114">
        <v>18200</v>
      </c>
      <c r="FL27" s="118">
        <v>122640</v>
      </c>
      <c r="FM27" s="117">
        <v>140840</v>
      </c>
      <c r="FN27" s="114">
        <v>0</v>
      </c>
      <c r="FO27" s="118">
        <v>31850</v>
      </c>
      <c r="FP27" s="118">
        <v>118076</v>
      </c>
      <c r="FQ27" s="118">
        <v>46235</v>
      </c>
      <c r="FR27" s="118">
        <v>100954</v>
      </c>
      <c r="FS27" s="118">
        <v>49700</v>
      </c>
      <c r="FT27" s="117">
        <v>346815</v>
      </c>
      <c r="FU27" s="120">
        <v>487655</v>
      </c>
      <c r="FV27" s="119">
        <v>18200</v>
      </c>
      <c r="FW27" s="118">
        <v>47040</v>
      </c>
      <c r="FX27" s="116">
        <v>65240</v>
      </c>
      <c r="FY27" s="115">
        <v>0</v>
      </c>
      <c r="FZ27" s="118">
        <v>31850</v>
      </c>
      <c r="GA27" s="118">
        <v>118076</v>
      </c>
      <c r="GB27" s="118">
        <v>46235</v>
      </c>
      <c r="GC27" s="118">
        <v>100954</v>
      </c>
      <c r="GD27" s="118">
        <v>49700</v>
      </c>
      <c r="GE27" s="117">
        <v>346815</v>
      </c>
      <c r="GF27" s="361">
        <v>412055</v>
      </c>
      <c r="GG27" s="119">
        <v>0</v>
      </c>
      <c r="GH27" s="118">
        <v>0</v>
      </c>
      <c r="GI27" s="116">
        <v>0</v>
      </c>
      <c r="GJ27" s="115">
        <v>0</v>
      </c>
      <c r="GK27" s="118">
        <v>0</v>
      </c>
      <c r="GL27" s="118">
        <v>0</v>
      </c>
      <c r="GM27" s="118">
        <v>0</v>
      </c>
      <c r="GN27" s="118">
        <v>0</v>
      </c>
      <c r="GO27" s="118">
        <v>0</v>
      </c>
      <c r="GP27" s="117">
        <v>0</v>
      </c>
      <c r="GQ27" s="120">
        <v>0</v>
      </c>
      <c r="GR27" s="114">
        <v>0</v>
      </c>
      <c r="GS27" s="118">
        <v>75600</v>
      </c>
      <c r="GT27" s="117">
        <v>75600</v>
      </c>
      <c r="GU27" s="114">
        <v>0</v>
      </c>
      <c r="GV27" s="118">
        <v>0</v>
      </c>
      <c r="GW27" s="118">
        <v>0</v>
      </c>
      <c r="GX27" s="118">
        <v>0</v>
      </c>
      <c r="GY27" s="118">
        <v>0</v>
      </c>
      <c r="GZ27" s="118">
        <v>0</v>
      </c>
      <c r="HA27" s="116">
        <v>0</v>
      </c>
      <c r="HB27" s="120">
        <v>75600</v>
      </c>
      <c r="HC27" s="114">
        <v>55036</v>
      </c>
      <c r="HD27" s="118">
        <v>80493</v>
      </c>
      <c r="HE27" s="116">
        <v>135529</v>
      </c>
      <c r="HF27" s="115">
        <v>0</v>
      </c>
      <c r="HG27" s="118">
        <v>754303</v>
      </c>
      <c r="HH27" s="118">
        <v>143073</v>
      </c>
      <c r="HI27" s="118">
        <v>633286</v>
      </c>
      <c r="HJ27" s="118">
        <v>363189</v>
      </c>
      <c r="HK27" s="118">
        <v>0</v>
      </c>
      <c r="HL27" s="117">
        <v>1893851</v>
      </c>
      <c r="HM27" s="113">
        <v>2029380</v>
      </c>
      <c r="HN27" s="377"/>
      <c r="HO27" s="378"/>
      <c r="HP27" s="379"/>
      <c r="HQ27" s="380"/>
      <c r="HR27" s="378"/>
      <c r="HS27" s="378"/>
      <c r="HT27" s="378"/>
      <c r="HU27" s="378"/>
      <c r="HV27" s="378"/>
      <c r="HW27" s="381"/>
      <c r="HX27" s="382"/>
    </row>
    <row r="28" spans="1:232" ht="20.25" customHeight="1" x14ac:dyDescent="0.15">
      <c r="A28" s="131" t="s">
        <v>23</v>
      </c>
      <c r="B28" s="114">
        <v>10178</v>
      </c>
      <c r="C28" s="118">
        <v>213545</v>
      </c>
      <c r="D28" s="117">
        <v>223723</v>
      </c>
      <c r="E28" s="113">
        <v>0</v>
      </c>
      <c r="F28" s="118">
        <v>1299440</v>
      </c>
      <c r="G28" s="118">
        <v>1651201</v>
      </c>
      <c r="H28" s="118">
        <v>2179902</v>
      </c>
      <c r="I28" s="118">
        <v>1525482</v>
      </c>
      <c r="J28" s="118">
        <v>1419672</v>
      </c>
      <c r="K28" s="202">
        <v>8075697</v>
      </c>
      <c r="L28" s="120">
        <v>8299420</v>
      </c>
      <c r="M28" s="114">
        <v>0</v>
      </c>
      <c r="N28" s="118">
        <v>79178</v>
      </c>
      <c r="O28" s="117">
        <v>79178</v>
      </c>
      <c r="P28" s="114">
        <v>0</v>
      </c>
      <c r="Q28" s="118">
        <v>215686</v>
      </c>
      <c r="R28" s="118">
        <v>605332</v>
      </c>
      <c r="S28" s="118">
        <v>430969</v>
      </c>
      <c r="T28" s="118">
        <v>248776</v>
      </c>
      <c r="U28" s="118">
        <v>429453</v>
      </c>
      <c r="V28" s="117">
        <v>1930216</v>
      </c>
      <c r="W28" s="120">
        <v>2009394</v>
      </c>
      <c r="X28" s="114">
        <v>0</v>
      </c>
      <c r="Y28" s="118">
        <v>0</v>
      </c>
      <c r="Z28" s="117">
        <v>0</v>
      </c>
      <c r="AA28" s="114">
        <v>0</v>
      </c>
      <c r="AB28" s="118">
        <v>32340</v>
      </c>
      <c r="AC28" s="118">
        <v>139353</v>
      </c>
      <c r="AD28" s="118">
        <v>78017</v>
      </c>
      <c r="AE28" s="118">
        <v>77548</v>
      </c>
      <c r="AF28" s="118">
        <v>323094</v>
      </c>
      <c r="AG28" s="117">
        <v>650352</v>
      </c>
      <c r="AH28" s="120">
        <v>650352</v>
      </c>
      <c r="AI28" s="114">
        <v>0</v>
      </c>
      <c r="AJ28" s="118">
        <v>0</v>
      </c>
      <c r="AK28" s="117">
        <v>0</v>
      </c>
      <c r="AL28" s="114">
        <v>0</v>
      </c>
      <c r="AM28" s="118">
        <v>0</v>
      </c>
      <c r="AN28" s="118">
        <v>0</v>
      </c>
      <c r="AO28" s="118">
        <v>39622</v>
      </c>
      <c r="AP28" s="118">
        <v>9909</v>
      </c>
      <c r="AQ28" s="118">
        <v>0</v>
      </c>
      <c r="AR28" s="117">
        <v>49531</v>
      </c>
      <c r="AS28" s="120">
        <v>49531</v>
      </c>
      <c r="AT28" s="114">
        <v>0</v>
      </c>
      <c r="AU28" s="118">
        <v>79178</v>
      </c>
      <c r="AV28" s="117">
        <v>79178</v>
      </c>
      <c r="AW28" s="114">
        <v>0</v>
      </c>
      <c r="AX28" s="118">
        <v>137657</v>
      </c>
      <c r="AY28" s="118">
        <v>310860</v>
      </c>
      <c r="AZ28" s="118">
        <v>157858</v>
      </c>
      <c r="BA28" s="118">
        <v>106974</v>
      </c>
      <c r="BB28" s="118">
        <v>29835</v>
      </c>
      <c r="BC28" s="117">
        <v>743184</v>
      </c>
      <c r="BD28" s="120">
        <v>822362</v>
      </c>
      <c r="BE28" s="114">
        <v>0</v>
      </c>
      <c r="BF28" s="118">
        <v>0</v>
      </c>
      <c r="BG28" s="116">
        <v>0</v>
      </c>
      <c r="BH28" s="115">
        <v>0</v>
      </c>
      <c r="BI28" s="118">
        <v>0</v>
      </c>
      <c r="BJ28" s="118">
        <v>122618</v>
      </c>
      <c r="BK28" s="118">
        <v>85626</v>
      </c>
      <c r="BL28" s="118">
        <v>10441</v>
      </c>
      <c r="BM28" s="118">
        <v>0</v>
      </c>
      <c r="BN28" s="117">
        <v>218685</v>
      </c>
      <c r="BO28" s="120">
        <v>218685</v>
      </c>
      <c r="BP28" s="114">
        <v>0</v>
      </c>
      <c r="BQ28" s="118">
        <v>0</v>
      </c>
      <c r="BR28" s="117">
        <v>0</v>
      </c>
      <c r="BS28" s="114">
        <v>0</v>
      </c>
      <c r="BT28" s="118">
        <v>45689</v>
      </c>
      <c r="BU28" s="118">
        <v>32501</v>
      </c>
      <c r="BV28" s="118">
        <v>69846</v>
      </c>
      <c r="BW28" s="118">
        <v>43904</v>
      </c>
      <c r="BX28" s="118">
        <v>76524</v>
      </c>
      <c r="BY28" s="117">
        <v>268464</v>
      </c>
      <c r="BZ28" s="120">
        <v>268464</v>
      </c>
      <c r="CA28" s="114">
        <v>0</v>
      </c>
      <c r="CB28" s="118">
        <v>33357</v>
      </c>
      <c r="CC28" s="117">
        <v>33357</v>
      </c>
      <c r="CD28" s="114">
        <v>0</v>
      </c>
      <c r="CE28" s="118">
        <v>553188</v>
      </c>
      <c r="CF28" s="118">
        <v>459048</v>
      </c>
      <c r="CG28" s="118">
        <v>644299</v>
      </c>
      <c r="CH28" s="118">
        <v>592967</v>
      </c>
      <c r="CI28" s="118">
        <v>0</v>
      </c>
      <c r="CJ28" s="117">
        <v>2249502</v>
      </c>
      <c r="CK28" s="120">
        <v>2282859</v>
      </c>
      <c r="CL28" s="114">
        <v>0</v>
      </c>
      <c r="CM28" s="118">
        <v>0</v>
      </c>
      <c r="CN28" s="117">
        <v>0</v>
      </c>
      <c r="CO28" s="115">
        <v>0</v>
      </c>
      <c r="CP28" s="118">
        <v>431095</v>
      </c>
      <c r="CQ28" s="118">
        <v>368132</v>
      </c>
      <c r="CR28" s="118">
        <v>273826</v>
      </c>
      <c r="CS28" s="118">
        <v>376418</v>
      </c>
      <c r="CT28" s="118">
        <v>0</v>
      </c>
      <c r="CU28" s="117">
        <v>1449471</v>
      </c>
      <c r="CV28" s="120">
        <v>1449471</v>
      </c>
      <c r="CW28" s="114">
        <v>0</v>
      </c>
      <c r="CX28" s="118">
        <v>33357</v>
      </c>
      <c r="CY28" s="117">
        <v>33357</v>
      </c>
      <c r="CZ28" s="114">
        <v>0</v>
      </c>
      <c r="DA28" s="118">
        <v>122093</v>
      </c>
      <c r="DB28" s="118">
        <v>90916</v>
      </c>
      <c r="DC28" s="118">
        <v>370473</v>
      </c>
      <c r="DD28" s="118">
        <v>216549</v>
      </c>
      <c r="DE28" s="118">
        <v>0</v>
      </c>
      <c r="DF28" s="117">
        <v>800031</v>
      </c>
      <c r="DG28" s="120">
        <v>833388</v>
      </c>
      <c r="DH28" s="114">
        <v>0</v>
      </c>
      <c r="DI28" s="118">
        <v>0</v>
      </c>
      <c r="DJ28" s="116">
        <v>0</v>
      </c>
      <c r="DK28" s="115">
        <v>0</v>
      </c>
      <c r="DL28" s="118">
        <v>0</v>
      </c>
      <c r="DM28" s="118">
        <v>0</v>
      </c>
      <c r="DN28" s="118">
        <v>181180</v>
      </c>
      <c r="DO28" s="118">
        <v>436644</v>
      </c>
      <c r="DP28" s="118">
        <v>8367</v>
      </c>
      <c r="DQ28" s="117">
        <v>626191</v>
      </c>
      <c r="DR28" s="120">
        <v>626191</v>
      </c>
      <c r="DS28" s="114">
        <v>0</v>
      </c>
      <c r="DT28" s="118">
        <v>0</v>
      </c>
      <c r="DU28" s="117">
        <v>0</v>
      </c>
      <c r="DV28" s="114">
        <v>0</v>
      </c>
      <c r="DW28" s="118">
        <v>0</v>
      </c>
      <c r="DX28" s="118">
        <v>0</v>
      </c>
      <c r="DY28" s="118">
        <v>126201</v>
      </c>
      <c r="DZ28" s="118">
        <v>390560</v>
      </c>
      <c r="EA28" s="118">
        <v>8367</v>
      </c>
      <c r="EB28" s="117">
        <v>525128</v>
      </c>
      <c r="EC28" s="120">
        <v>525128</v>
      </c>
      <c r="ED28" s="114">
        <v>0</v>
      </c>
      <c r="EE28" s="116">
        <v>0</v>
      </c>
      <c r="EF28" s="117">
        <v>0</v>
      </c>
      <c r="EG28" s="114">
        <v>0</v>
      </c>
      <c r="EH28" s="118">
        <v>0</v>
      </c>
      <c r="EI28" s="118">
        <v>0</v>
      </c>
      <c r="EJ28" s="118">
        <v>54979</v>
      </c>
      <c r="EK28" s="118">
        <v>46084</v>
      </c>
      <c r="EL28" s="118">
        <v>0</v>
      </c>
      <c r="EM28" s="116">
        <v>101063</v>
      </c>
      <c r="EN28" s="120">
        <v>101063</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3"/>
      <c r="FD28" s="118">
        <v>0</v>
      </c>
      <c r="FE28" s="118">
        <v>0</v>
      </c>
      <c r="FF28" s="118">
        <v>0</v>
      </c>
      <c r="FG28" s="118">
        <v>0</v>
      </c>
      <c r="FH28" s="118">
        <v>0</v>
      </c>
      <c r="FI28" s="117">
        <v>0</v>
      </c>
      <c r="FJ28" s="120">
        <v>0</v>
      </c>
      <c r="FK28" s="114">
        <v>10178</v>
      </c>
      <c r="FL28" s="118">
        <v>26215</v>
      </c>
      <c r="FM28" s="117">
        <v>36393</v>
      </c>
      <c r="FN28" s="114">
        <v>0</v>
      </c>
      <c r="FO28" s="118">
        <v>134968</v>
      </c>
      <c r="FP28" s="118">
        <v>146797</v>
      </c>
      <c r="FQ28" s="118">
        <v>171731</v>
      </c>
      <c r="FR28" s="118">
        <v>75691</v>
      </c>
      <c r="FS28" s="118">
        <v>14553</v>
      </c>
      <c r="FT28" s="117">
        <v>543740</v>
      </c>
      <c r="FU28" s="120">
        <v>580133</v>
      </c>
      <c r="FV28" s="119">
        <v>10178</v>
      </c>
      <c r="FW28" s="118">
        <v>26215</v>
      </c>
      <c r="FX28" s="116">
        <v>36393</v>
      </c>
      <c r="FY28" s="115">
        <v>0</v>
      </c>
      <c r="FZ28" s="118">
        <v>28448</v>
      </c>
      <c r="GA28" s="118">
        <v>146797</v>
      </c>
      <c r="GB28" s="118">
        <v>171731</v>
      </c>
      <c r="GC28" s="118">
        <v>75691</v>
      </c>
      <c r="GD28" s="118">
        <v>14553</v>
      </c>
      <c r="GE28" s="117">
        <v>437220</v>
      </c>
      <c r="GF28" s="361">
        <v>473613</v>
      </c>
      <c r="GG28" s="119">
        <v>0</v>
      </c>
      <c r="GH28" s="118">
        <v>0</v>
      </c>
      <c r="GI28" s="116">
        <v>0</v>
      </c>
      <c r="GJ28" s="115">
        <v>0</v>
      </c>
      <c r="GK28" s="118">
        <v>0</v>
      </c>
      <c r="GL28" s="118">
        <v>0</v>
      </c>
      <c r="GM28" s="118">
        <v>0</v>
      </c>
      <c r="GN28" s="118">
        <v>0</v>
      </c>
      <c r="GO28" s="118">
        <v>0</v>
      </c>
      <c r="GP28" s="117">
        <v>0</v>
      </c>
      <c r="GQ28" s="120">
        <v>0</v>
      </c>
      <c r="GR28" s="114">
        <v>0</v>
      </c>
      <c r="GS28" s="118">
        <v>0</v>
      </c>
      <c r="GT28" s="117">
        <v>0</v>
      </c>
      <c r="GU28" s="114">
        <v>0</v>
      </c>
      <c r="GV28" s="118">
        <v>106520</v>
      </c>
      <c r="GW28" s="118">
        <v>0</v>
      </c>
      <c r="GX28" s="118">
        <v>0</v>
      </c>
      <c r="GY28" s="118">
        <v>0</v>
      </c>
      <c r="GZ28" s="118">
        <v>0</v>
      </c>
      <c r="HA28" s="116">
        <v>106520</v>
      </c>
      <c r="HB28" s="120">
        <v>106520</v>
      </c>
      <c r="HC28" s="114">
        <v>0</v>
      </c>
      <c r="HD28" s="118">
        <v>74795</v>
      </c>
      <c r="HE28" s="116">
        <v>74795</v>
      </c>
      <c r="HF28" s="115">
        <v>0</v>
      </c>
      <c r="HG28" s="118">
        <v>395598</v>
      </c>
      <c r="HH28" s="118">
        <v>440024</v>
      </c>
      <c r="HI28" s="118">
        <v>751723</v>
      </c>
      <c r="HJ28" s="118">
        <v>171404</v>
      </c>
      <c r="HK28" s="118">
        <v>967299</v>
      </c>
      <c r="HL28" s="117">
        <v>2726048</v>
      </c>
      <c r="HM28" s="113">
        <v>2800843</v>
      </c>
      <c r="HN28" s="377"/>
      <c r="HO28" s="378"/>
      <c r="HP28" s="379"/>
      <c r="HQ28" s="380"/>
      <c r="HR28" s="378"/>
      <c r="HS28" s="378"/>
      <c r="HT28" s="378"/>
      <c r="HU28" s="378"/>
      <c r="HV28" s="378"/>
      <c r="HW28" s="381"/>
      <c r="HX28" s="382"/>
    </row>
    <row r="29" spans="1:232" ht="20.25" customHeight="1" x14ac:dyDescent="0.15">
      <c r="A29" s="131" t="s">
        <v>24</v>
      </c>
      <c r="B29" s="114">
        <v>225576</v>
      </c>
      <c r="C29" s="118">
        <v>214300</v>
      </c>
      <c r="D29" s="117">
        <v>439876</v>
      </c>
      <c r="E29" s="113">
        <v>0</v>
      </c>
      <c r="F29" s="118">
        <v>2210724</v>
      </c>
      <c r="G29" s="118">
        <v>1700671</v>
      </c>
      <c r="H29" s="118">
        <v>1266742</v>
      </c>
      <c r="I29" s="118">
        <v>1385665</v>
      </c>
      <c r="J29" s="118">
        <v>1105623</v>
      </c>
      <c r="K29" s="202">
        <v>7669425</v>
      </c>
      <c r="L29" s="120">
        <v>8109301</v>
      </c>
      <c r="M29" s="114">
        <v>52180</v>
      </c>
      <c r="N29" s="118">
        <v>82941</v>
      </c>
      <c r="O29" s="117">
        <v>135121</v>
      </c>
      <c r="P29" s="114">
        <v>0</v>
      </c>
      <c r="Q29" s="118">
        <v>581279</v>
      </c>
      <c r="R29" s="118">
        <v>470361</v>
      </c>
      <c r="S29" s="118">
        <v>410663</v>
      </c>
      <c r="T29" s="118">
        <v>227507</v>
      </c>
      <c r="U29" s="118">
        <v>350239</v>
      </c>
      <c r="V29" s="117">
        <v>2040049</v>
      </c>
      <c r="W29" s="120">
        <v>2175170</v>
      </c>
      <c r="X29" s="114">
        <v>0</v>
      </c>
      <c r="Y29" s="118">
        <v>0</v>
      </c>
      <c r="Z29" s="117">
        <v>0</v>
      </c>
      <c r="AA29" s="114">
        <v>0</v>
      </c>
      <c r="AB29" s="118">
        <v>188077</v>
      </c>
      <c r="AC29" s="118">
        <v>290620</v>
      </c>
      <c r="AD29" s="118">
        <v>146862</v>
      </c>
      <c r="AE29" s="118">
        <v>105229</v>
      </c>
      <c r="AF29" s="118">
        <v>241921</v>
      </c>
      <c r="AG29" s="117">
        <v>972709</v>
      </c>
      <c r="AH29" s="120">
        <v>972709</v>
      </c>
      <c r="AI29" s="114">
        <v>0</v>
      </c>
      <c r="AJ29" s="118">
        <v>0</v>
      </c>
      <c r="AK29" s="117">
        <v>0</v>
      </c>
      <c r="AL29" s="114">
        <v>0</v>
      </c>
      <c r="AM29" s="118">
        <v>49531</v>
      </c>
      <c r="AN29" s="118">
        <v>0</v>
      </c>
      <c r="AO29" s="118">
        <v>52455</v>
      </c>
      <c r="AP29" s="118">
        <v>0</v>
      </c>
      <c r="AQ29" s="118">
        <v>0</v>
      </c>
      <c r="AR29" s="117">
        <v>101986</v>
      </c>
      <c r="AS29" s="120">
        <v>101986</v>
      </c>
      <c r="AT29" s="114">
        <v>43724</v>
      </c>
      <c r="AU29" s="118">
        <v>29490</v>
      </c>
      <c r="AV29" s="117">
        <v>73214</v>
      </c>
      <c r="AW29" s="114">
        <v>0</v>
      </c>
      <c r="AX29" s="118">
        <v>161923</v>
      </c>
      <c r="AY29" s="118">
        <v>116958</v>
      </c>
      <c r="AZ29" s="118">
        <v>144804</v>
      </c>
      <c r="BA29" s="118">
        <v>51984</v>
      </c>
      <c r="BB29" s="118">
        <v>0</v>
      </c>
      <c r="BC29" s="117">
        <v>475669</v>
      </c>
      <c r="BD29" s="120">
        <v>548883</v>
      </c>
      <c r="BE29" s="114">
        <v>0</v>
      </c>
      <c r="BF29" s="118">
        <v>43287</v>
      </c>
      <c r="BG29" s="116">
        <v>43287</v>
      </c>
      <c r="BH29" s="115">
        <v>0</v>
      </c>
      <c r="BI29" s="118">
        <v>60165</v>
      </c>
      <c r="BJ29" s="118">
        <v>49511</v>
      </c>
      <c r="BK29" s="118">
        <v>0</v>
      </c>
      <c r="BL29" s="118">
        <v>0</v>
      </c>
      <c r="BM29" s="118">
        <v>33180</v>
      </c>
      <c r="BN29" s="117">
        <v>142856</v>
      </c>
      <c r="BO29" s="120">
        <v>186143</v>
      </c>
      <c r="BP29" s="114">
        <v>8456</v>
      </c>
      <c r="BQ29" s="118">
        <v>10164</v>
      </c>
      <c r="BR29" s="117">
        <v>18620</v>
      </c>
      <c r="BS29" s="114">
        <v>0</v>
      </c>
      <c r="BT29" s="118">
        <v>121583</v>
      </c>
      <c r="BU29" s="118">
        <v>13272</v>
      </c>
      <c r="BV29" s="118">
        <v>66542</v>
      </c>
      <c r="BW29" s="118">
        <v>70294</v>
      </c>
      <c r="BX29" s="118">
        <v>75138</v>
      </c>
      <c r="BY29" s="117">
        <v>346829</v>
      </c>
      <c r="BZ29" s="120">
        <v>365449</v>
      </c>
      <c r="CA29" s="114">
        <v>31107</v>
      </c>
      <c r="CB29" s="118">
        <v>33287</v>
      </c>
      <c r="CC29" s="117">
        <v>64394</v>
      </c>
      <c r="CD29" s="114">
        <v>0</v>
      </c>
      <c r="CE29" s="118">
        <v>770283</v>
      </c>
      <c r="CF29" s="118">
        <v>822408</v>
      </c>
      <c r="CG29" s="118">
        <v>367513</v>
      </c>
      <c r="CH29" s="118">
        <v>57330</v>
      </c>
      <c r="CI29" s="118">
        <v>253448</v>
      </c>
      <c r="CJ29" s="117">
        <v>2270982</v>
      </c>
      <c r="CK29" s="120">
        <v>2335376</v>
      </c>
      <c r="CL29" s="114">
        <v>0</v>
      </c>
      <c r="CM29" s="118">
        <v>0</v>
      </c>
      <c r="CN29" s="117">
        <v>0</v>
      </c>
      <c r="CO29" s="115">
        <v>0</v>
      </c>
      <c r="CP29" s="118">
        <v>404508</v>
      </c>
      <c r="CQ29" s="118">
        <v>664502</v>
      </c>
      <c r="CR29" s="118">
        <v>45498</v>
      </c>
      <c r="CS29" s="118">
        <v>0</v>
      </c>
      <c r="CT29" s="118">
        <v>157298</v>
      </c>
      <c r="CU29" s="117">
        <v>1271806</v>
      </c>
      <c r="CV29" s="120">
        <v>1271806</v>
      </c>
      <c r="CW29" s="114">
        <v>31107</v>
      </c>
      <c r="CX29" s="118">
        <v>33287</v>
      </c>
      <c r="CY29" s="117">
        <v>64394</v>
      </c>
      <c r="CZ29" s="114">
        <v>0</v>
      </c>
      <c r="DA29" s="118">
        <v>365775</v>
      </c>
      <c r="DB29" s="118">
        <v>157906</v>
      </c>
      <c r="DC29" s="118">
        <v>322015</v>
      </c>
      <c r="DD29" s="118">
        <v>57330</v>
      </c>
      <c r="DE29" s="118">
        <v>96150</v>
      </c>
      <c r="DF29" s="117">
        <v>999176</v>
      </c>
      <c r="DG29" s="120">
        <v>1063570</v>
      </c>
      <c r="DH29" s="114">
        <v>0</v>
      </c>
      <c r="DI29" s="118">
        <v>0</v>
      </c>
      <c r="DJ29" s="116">
        <v>0</v>
      </c>
      <c r="DK29" s="115">
        <v>0</v>
      </c>
      <c r="DL29" s="118">
        <v>109809</v>
      </c>
      <c r="DM29" s="118">
        <v>91895</v>
      </c>
      <c r="DN29" s="118">
        <v>58424</v>
      </c>
      <c r="DO29" s="118">
        <v>0</v>
      </c>
      <c r="DP29" s="118">
        <v>41252</v>
      </c>
      <c r="DQ29" s="117">
        <v>301380</v>
      </c>
      <c r="DR29" s="120">
        <v>301380</v>
      </c>
      <c r="DS29" s="114">
        <v>0</v>
      </c>
      <c r="DT29" s="118">
        <v>0</v>
      </c>
      <c r="DU29" s="117">
        <v>0</v>
      </c>
      <c r="DV29" s="114">
        <v>0</v>
      </c>
      <c r="DW29" s="118">
        <v>109809</v>
      </c>
      <c r="DX29" s="118">
        <v>33088</v>
      </c>
      <c r="DY29" s="118">
        <v>0</v>
      </c>
      <c r="DZ29" s="118">
        <v>0</v>
      </c>
      <c r="EA29" s="118">
        <v>41252</v>
      </c>
      <c r="EB29" s="117">
        <v>184149</v>
      </c>
      <c r="EC29" s="120">
        <v>184149</v>
      </c>
      <c r="ED29" s="114">
        <v>0</v>
      </c>
      <c r="EE29" s="116">
        <v>0</v>
      </c>
      <c r="EF29" s="117">
        <v>0</v>
      </c>
      <c r="EG29" s="114">
        <v>0</v>
      </c>
      <c r="EH29" s="118">
        <v>0</v>
      </c>
      <c r="EI29" s="118">
        <v>58807</v>
      </c>
      <c r="EJ29" s="118">
        <v>58424</v>
      </c>
      <c r="EK29" s="118">
        <v>0</v>
      </c>
      <c r="EL29" s="118">
        <v>0</v>
      </c>
      <c r="EM29" s="116">
        <v>117231</v>
      </c>
      <c r="EN29" s="120">
        <v>117231</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3"/>
      <c r="FD29" s="118">
        <v>0</v>
      </c>
      <c r="FE29" s="118">
        <v>0</v>
      </c>
      <c r="FF29" s="118">
        <v>0</v>
      </c>
      <c r="FG29" s="118">
        <v>0</v>
      </c>
      <c r="FH29" s="118">
        <v>0</v>
      </c>
      <c r="FI29" s="117">
        <v>0</v>
      </c>
      <c r="FJ29" s="120">
        <v>0</v>
      </c>
      <c r="FK29" s="114">
        <v>4690</v>
      </c>
      <c r="FL29" s="118">
        <v>19530</v>
      </c>
      <c r="FM29" s="117">
        <v>24220</v>
      </c>
      <c r="FN29" s="114">
        <v>0</v>
      </c>
      <c r="FO29" s="118">
        <v>91431</v>
      </c>
      <c r="FP29" s="118">
        <v>165312</v>
      </c>
      <c r="FQ29" s="118">
        <v>103761</v>
      </c>
      <c r="FR29" s="118">
        <v>42903</v>
      </c>
      <c r="FS29" s="118">
        <v>72786</v>
      </c>
      <c r="FT29" s="117">
        <v>476193</v>
      </c>
      <c r="FU29" s="120">
        <v>500413</v>
      </c>
      <c r="FV29" s="119">
        <v>4690</v>
      </c>
      <c r="FW29" s="118">
        <v>19530</v>
      </c>
      <c r="FX29" s="116">
        <v>24220</v>
      </c>
      <c r="FY29" s="115">
        <v>0</v>
      </c>
      <c r="FZ29" s="118">
        <v>49700</v>
      </c>
      <c r="GA29" s="118">
        <v>148988</v>
      </c>
      <c r="GB29" s="118">
        <v>103761</v>
      </c>
      <c r="GC29" s="118">
        <v>42903</v>
      </c>
      <c r="GD29" s="118">
        <v>72786</v>
      </c>
      <c r="GE29" s="117">
        <v>418138</v>
      </c>
      <c r="GF29" s="361">
        <v>442358</v>
      </c>
      <c r="GG29" s="119">
        <v>0</v>
      </c>
      <c r="GH29" s="118">
        <v>0</v>
      </c>
      <c r="GI29" s="116">
        <v>0</v>
      </c>
      <c r="GJ29" s="115">
        <v>0</v>
      </c>
      <c r="GK29" s="118">
        <v>41731</v>
      </c>
      <c r="GL29" s="118">
        <v>16324</v>
      </c>
      <c r="GM29" s="118">
        <v>0</v>
      </c>
      <c r="GN29" s="118">
        <v>0</v>
      </c>
      <c r="GO29" s="118">
        <v>0</v>
      </c>
      <c r="GP29" s="117">
        <v>58055</v>
      </c>
      <c r="GQ29" s="120">
        <v>58055</v>
      </c>
      <c r="GR29" s="114">
        <v>0</v>
      </c>
      <c r="GS29" s="118">
        <v>0</v>
      </c>
      <c r="GT29" s="117">
        <v>0</v>
      </c>
      <c r="GU29" s="114">
        <v>0</v>
      </c>
      <c r="GV29" s="118">
        <v>0</v>
      </c>
      <c r="GW29" s="118">
        <v>0</v>
      </c>
      <c r="GX29" s="118">
        <v>0</v>
      </c>
      <c r="GY29" s="118">
        <v>0</v>
      </c>
      <c r="GZ29" s="118">
        <v>0</v>
      </c>
      <c r="HA29" s="116">
        <v>0</v>
      </c>
      <c r="HB29" s="120">
        <v>0</v>
      </c>
      <c r="HC29" s="114">
        <v>137599</v>
      </c>
      <c r="HD29" s="118">
        <v>78542</v>
      </c>
      <c r="HE29" s="116">
        <v>216141</v>
      </c>
      <c r="HF29" s="115">
        <v>0</v>
      </c>
      <c r="HG29" s="118">
        <v>657922</v>
      </c>
      <c r="HH29" s="118">
        <v>150695</v>
      </c>
      <c r="HI29" s="118">
        <v>326381</v>
      </c>
      <c r="HJ29" s="118">
        <v>1057925</v>
      </c>
      <c r="HK29" s="118">
        <v>387898</v>
      </c>
      <c r="HL29" s="117">
        <v>2580821</v>
      </c>
      <c r="HM29" s="113">
        <v>2796962</v>
      </c>
      <c r="HN29" s="377"/>
      <c r="HO29" s="378"/>
      <c r="HP29" s="379"/>
      <c r="HQ29" s="380"/>
      <c r="HR29" s="378"/>
      <c r="HS29" s="378"/>
      <c r="HT29" s="378"/>
      <c r="HU29" s="378"/>
      <c r="HV29" s="378"/>
      <c r="HW29" s="381"/>
      <c r="HX29" s="382"/>
    </row>
    <row r="30" spans="1:232" ht="20.25" customHeight="1" x14ac:dyDescent="0.15">
      <c r="A30" s="131" t="s">
        <v>25</v>
      </c>
      <c r="B30" s="114">
        <v>6300</v>
      </c>
      <c r="C30" s="118">
        <v>168663</v>
      </c>
      <c r="D30" s="117">
        <v>174963</v>
      </c>
      <c r="E30" s="113">
        <v>0</v>
      </c>
      <c r="F30" s="118">
        <v>665421</v>
      </c>
      <c r="G30" s="118">
        <v>1220338</v>
      </c>
      <c r="H30" s="118">
        <v>812924</v>
      </c>
      <c r="I30" s="118">
        <v>631316</v>
      </c>
      <c r="J30" s="118">
        <v>744994</v>
      </c>
      <c r="K30" s="202">
        <v>4074993</v>
      </c>
      <c r="L30" s="120">
        <v>4249956</v>
      </c>
      <c r="M30" s="114">
        <v>0</v>
      </c>
      <c r="N30" s="118">
        <v>42347</v>
      </c>
      <c r="O30" s="117">
        <v>42347</v>
      </c>
      <c r="P30" s="114">
        <v>0</v>
      </c>
      <c r="Q30" s="118">
        <v>65160</v>
      </c>
      <c r="R30" s="118">
        <v>156853</v>
      </c>
      <c r="S30" s="118">
        <v>235652</v>
      </c>
      <c r="T30" s="118">
        <v>83836</v>
      </c>
      <c r="U30" s="118">
        <v>324672</v>
      </c>
      <c r="V30" s="117">
        <v>866173</v>
      </c>
      <c r="W30" s="120">
        <v>908520</v>
      </c>
      <c r="X30" s="114">
        <v>0</v>
      </c>
      <c r="Y30" s="118">
        <v>0</v>
      </c>
      <c r="Z30" s="117">
        <v>0</v>
      </c>
      <c r="AA30" s="114">
        <v>0</v>
      </c>
      <c r="AB30" s="118">
        <v>21277</v>
      </c>
      <c r="AC30" s="118">
        <v>37981</v>
      </c>
      <c r="AD30" s="118">
        <v>168051</v>
      </c>
      <c r="AE30" s="118">
        <v>921</v>
      </c>
      <c r="AF30" s="118">
        <v>57655</v>
      </c>
      <c r="AG30" s="117">
        <v>285885</v>
      </c>
      <c r="AH30" s="120">
        <v>285885</v>
      </c>
      <c r="AI30" s="114">
        <v>0</v>
      </c>
      <c r="AJ30" s="118">
        <v>0</v>
      </c>
      <c r="AK30" s="117">
        <v>0</v>
      </c>
      <c r="AL30" s="114">
        <v>0</v>
      </c>
      <c r="AM30" s="118">
        <v>0</v>
      </c>
      <c r="AN30" s="118">
        <v>0</v>
      </c>
      <c r="AO30" s="118">
        <v>0</v>
      </c>
      <c r="AP30" s="118">
        <v>39622</v>
      </c>
      <c r="AQ30" s="118">
        <v>97218</v>
      </c>
      <c r="AR30" s="117">
        <v>136840</v>
      </c>
      <c r="AS30" s="120">
        <v>136840</v>
      </c>
      <c r="AT30" s="114">
        <v>0</v>
      </c>
      <c r="AU30" s="118">
        <v>27073</v>
      </c>
      <c r="AV30" s="117">
        <v>27073</v>
      </c>
      <c r="AW30" s="114">
        <v>0</v>
      </c>
      <c r="AX30" s="118">
        <v>34055</v>
      </c>
      <c r="AY30" s="118">
        <v>89224</v>
      </c>
      <c r="AZ30" s="118">
        <v>62631</v>
      </c>
      <c r="BA30" s="118">
        <v>11863</v>
      </c>
      <c r="BB30" s="118">
        <v>90552</v>
      </c>
      <c r="BC30" s="117">
        <v>288325</v>
      </c>
      <c r="BD30" s="120">
        <v>315398</v>
      </c>
      <c r="BE30" s="114">
        <v>0</v>
      </c>
      <c r="BF30" s="118">
        <v>0</v>
      </c>
      <c r="BG30" s="116">
        <v>0</v>
      </c>
      <c r="BH30" s="115">
        <v>0</v>
      </c>
      <c r="BI30" s="118">
        <v>0</v>
      </c>
      <c r="BJ30" s="118">
        <v>22501</v>
      </c>
      <c r="BK30" s="118">
        <v>0</v>
      </c>
      <c r="BL30" s="118">
        <v>0</v>
      </c>
      <c r="BM30" s="118">
        <v>59500</v>
      </c>
      <c r="BN30" s="117">
        <v>82001</v>
      </c>
      <c r="BO30" s="120">
        <v>82001</v>
      </c>
      <c r="BP30" s="114">
        <v>0</v>
      </c>
      <c r="BQ30" s="118">
        <v>15274</v>
      </c>
      <c r="BR30" s="117">
        <v>15274</v>
      </c>
      <c r="BS30" s="114">
        <v>0</v>
      </c>
      <c r="BT30" s="118">
        <v>9828</v>
      </c>
      <c r="BU30" s="118">
        <v>7147</v>
      </c>
      <c r="BV30" s="118">
        <v>4970</v>
      </c>
      <c r="BW30" s="118">
        <v>31430</v>
      </c>
      <c r="BX30" s="118">
        <v>19747</v>
      </c>
      <c r="BY30" s="117">
        <v>73122</v>
      </c>
      <c r="BZ30" s="120">
        <v>88396</v>
      </c>
      <c r="CA30" s="114">
        <v>0</v>
      </c>
      <c r="CB30" s="118">
        <v>30433</v>
      </c>
      <c r="CC30" s="117">
        <v>30433</v>
      </c>
      <c r="CD30" s="114">
        <v>0</v>
      </c>
      <c r="CE30" s="118">
        <v>354978</v>
      </c>
      <c r="CF30" s="118">
        <v>612572</v>
      </c>
      <c r="CG30" s="118">
        <v>272537</v>
      </c>
      <c r="CH30" s="118">
        <v>134988</v>
      </c>
      <c r="CI30" s="118">
        <v>123848</v>
      </c>
      <c r="CJ30" s="117">
        <v>1498923</v>
      </c>
      <c r="CK30" s="120">
        <v>1529356</v>
      </c>
      <c r="CL30" s="114">
        <v>0</v>
      </c>
      <c r="CM30" s="118">
        <v>0</v>
      </c>
      <c r="CN30" s="117">
        <v>0</v>
      </c>
      <c r="CO30" s="115">
        <v>0</v>
      </c>
      <c r="CP30" s="118">
        <v>171205</v>
      </c>
      <c r="CQ30" s="118">
        <v>338673</v>
      </c>
      <c r="CR30" s="118">
        <v>61226</v>
      </c>
      <c r="CS30" s="118">
        <v>41015</v>
      </c>
      <c r="CT30" s="118">
        <v>123848</v>
      </c>
      <c r="CU30" s="117">
        <v>735967</v>
      </c>
      <c r="CV30" s="120">
        <v>735967</v>
      </c>
      <c r="CW30" s="114">
        <v>0</v>
      </c>
      <c r="CX30" s="118">
        <v>30433</v>
      </c>
      <c r="CY30" s="117">
        <v>30433</v>
      </c>
      <c r="CZ30" s="114">
        <v>0</v>
      </c>
      <c r="DA30" s="118">
        <v>183773</v>
      </c>
      <c r="DB30" s="118">
        <v>273899</v>
      </c>
      <c r="DC30" s="118">
        <v>211311</v>
      </c>
      <c r="DD30" s="118">
        <v>93973</v>
      </c>
      <c r="DE30" s="118">
        <v>0</v>
      </c>
      <c r="DF30" s="117">
        <v>762956</v>
      </c>
      <c r="DG30" s="120">
        <v>793389</v>
      </c>
      <c r="DH30" s="114">
        <v>0</v>
      </c>
      <c r="DI30" s="118">
        <v>0</v>
      </c>
      <c r="DJ30" s="116">
        <v>0</v>
      </c>
      <c r="DK30" s="115">
        <v>0</v>
      </c>
      <c r="DL30" s="118">
        <v>0</v>
      </c>
      <c r="DM30" s="118">
        <v>40512</v>
      </c>
      <c r="DN30" s="118">
        <v>244850</v>
      </c>
      <c r="DO30" s="118">
        <v>0</v>
      </c>
      <c r="DP30" s="118">
        <v>16940</v>
      </c>
      <c r="DQ30" s="117">
        <v>302302</v>
      </c>
      <c r="DR30" s="120">
        <v>302302</v>
      </c>
      <c r="DS30" s="114">
        <v>0</v>
      </c>
      <c r="DT30" s="118">
        <v>0</v>
      </c>
      <c r="DU30" s="117">
        <v>0</v>
      </c>
      <c r="DV30" s="114">
        <v>0</v>
      </c>
      <c r="DW30" s="118">
        <v>0</v>
      </c>
      <c r="DX30" s="118">
        <v>40512</v>
      </c>
      <c r="DY30" s="118">
        <v>82970</v>
      </c>
      <c r="DZ30" s="118">
        <v>0</v>
      </c>
      <c r="EA30" s="118">
        <v>16940</v>
      </c>
      <c r="EB30" s="117">
        <v>140422</v>
      </c>
      <c r="EC30" s="120">
        <v>140422</v>
      </c>
      <c r="ED30" s="114">
        <v>0</v>
      </c>
      <c r="EE30" s="116">
        <v>0</v>
      </c>
      <c r="EF30" s="117">
        <v>0</v>
      </c>
      <c r="EG30" s="114">
        <v>0</v>
      </c>
      <c r="EH30" s="118">
        <v>0</v>
      </c>
      <c r="EI30" s="118">
        <v>0</v>
      </c>
      <c r="EJ30" s="118">
        <v>161880</v>
      </c>
      <c r="EK30" s="118">
        <v>0</v>
      </c>
      <c r="EL30" s="118">
        <v>0</v>
      </c>
      <c r="EM30" s="116">
        <v>161880</v>
      </c>
      <c r="EN30" s="120">
        <v>161880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3"/>
      <c r="FD30" s="118">
        <v>0</v>
      </c>
      <c r="FE30" s="118">
        <v>0</v>
      </c>
      <c r="FF30" s="118">
        <v>0</v>
      </c>
      <c r="FG30" s="118">
        <v>0</v>
      </c>
      <c r="FH30" s="118">
        <v>0</v>
      </c>
      <c r="FI30" s="117">
        <v>0</v>
      </c>
      <c r="FJ30" s="120">
        <v>0</v>
      </c>
      <c r="FK30" s="114">
        <v>6300</v>
      </c>
      <c r="FL30" s="118">
        <v>19810</v>
      </c>
      <c r="FM30" s="117">
        <v>26110</v>
      </c>
      <c r="FN30" s="114">
        <v>0</v>
      </c>
      <c r="FO30" s="118">
        <v>117856</v>
      </c>
      <c r="FP30" s="118">
        <v>126924</v>
      </c>
      <c r="FQ30" s="118">
        <v>59885</v>
      </c>
      <c r="FR30" s="118">
        <v>60760</v>
      </c>
      <c r="FS30" s="118">
        <v>80479</v>
      </c>
      <c r="FT30" s="117">
        <v>445904</v>
      </c>
      <c r="FU30" s="120">
        <v>472014</v>
      </c>
      <c r="FV30" s="119">
        <v>6300</v>
      </c>
      <c r="FW30" s="118">
        <v>19810</v>
      </c>
      <c r="FX30" s="116">
        <v>26110</v>
      </c>
      <c r="FY30" s="115">
        <v>0</v>
      </c>
      <c r="FZ30" s="118">
        <v>20230</v>
      </c>
      <c r="GA30" s="118">
        <v>89880</v>
      </c>
      <c r="GB30" s="118">
        <v>59885</v>
      </c>
      <c r="GC30" s="118">
        <v>60760</v>
      </c>
      <c r="GD30" s="118">
        <v>80479</v>
      </c>
      <c r="GE30" s="117">
        <v>311234</v>
      </c>
      <c r="GF30" s="361">
        <v>337344</v>
      </c>
      <c r="GG30" s="119">
        <v>0</v>
      </c>
      <c r="GH30" s="118">
        <v>0</v>
      </c>
      <c r="GI30" s="116">
        <v>0</v>
      </c>
      <c r="GJ30" s="115">
        <v>0</v>
      </c>
      <c r="GK30" s="118">
        <v>0</v>
      </c>
      <c r="GL30" s="118">
        <v>37044</v>
      </c>
      <c r="GM30" s="118">
        <v>0</v>
      </c>
      <c r="GN30" s="118">
        <v>0</v>
      </c>
      <c r="GO30" s="118">
        <v>0</v>
      </c>
      <c r="GP30" s="117">
        <v>37044</v>
      </c>
      <c r="GQ30" s="120">
        <v>37044</v>
      </c>
      <c r="GR30" s="114">
        <v>0</v>
      </c>
      <c r="GS30" s="118">
        <v>0</v>
      </c>
      <c r="GT30" s="117">
        <v>0</v>
      </c>
      <c r="GU30" s="114">
        <v>0</v>
      </c>
      <c r="GV30" s="118">
        <v>97626</v>
      </c>
      <c r="GW30" s="118">
        <v>0</v>
      </c>
      <c r="GX30" s="118">
        <v>0</v>
      </c>
      <c r="GY30" s="118">
        <v>0</v>
      </c>
      <c r="GZ30" s="118">
        <v>0</v>
      </c>
      <c r="HA30" s="116">
        <v>97626</v>
      </c>
      <c r="HB30" s="120">
        <v>97626</v>
      </c>
      <c r="HC30" s="114">
        <v>0</v>
      </c>
      <c r="HD30" s="118">
        <v>76073</v>
      </c>
      <c r="HE30" s="116">
        <v>76073</v>
      </c>
      <c r="HF30" s="115">
        <v>0</v>
      </c>
      <c r="HG30" s="118">
        <v>127427</v>
      </c>
      <c r="HH30" s="118">
        <v>283477</v>
      </c>
      <c r="HI30" s="118">
        <v>0</v>
      </c>
      <c r="HJ30" s="118">
        <v>351732</v>
      </c>
      <c r="HK30" s="118">
        <v>199055</v>
      </c>
      <c r="HL30" s="117">
        <v>961691</v>
      </c>
      <c r="HM30" s="113">
        <v>1037764</v>
      </c>
      <c r="HN30" s="377"/>
      <c r="HO30" s="378"/>
      <c r="HP30" s="379"/>
      <c r="HQ30" s="380"/>
      <c r="HR30" s="378"/>
      <c r="HS30" s="378"/>
      <c r="HT30" s="378"/>
      <c r="HU30" s="378"/>
      <c r="HV30" s="378"/>
      <c r="HW30" s="381"/>
      <c r="HX30" s="382"/>
    </row>
    <row r="31" spans="1:232" ht="20.25" customHeight="1" x14ac:dyDescent="0.15">
      <c r="A31" s="131" t="s">
        <v>26</v>
      </c>
      <c r="B31" s="114">
        <v>111148</v>
      </c>
      <c r="C31" s="118">
        <v>291689</v>
      </c>
      <c r="D31" s="117">
        <v>402837</v>
      </c>
      <c r="E31" s="113">
        <v>0</v>
      </c>
      <c r="F31" s="118">
        <v>1778244</v>
      </c>
      <c r="G31" s="118">
        <v>1128212</v>
      </c>
      <c r="H31" s="118">
        <v>1844796</v>
      </c>
      <c r="I31" s="118">
        <v>851328</v>
      </c>
      <c r="J31" s="118">
        <v>599169</v>
      </c>
      <c r="K31" s="202">
        <v>6201749</v>
      </c>
      <c r="L31" s="120">
        <v>6604586</v>
      </c>
      <c r="M31" s="114">
        <v>11568</v>
      </c>
      <c r="N31" s="118">
        <v>129325</v>
      </c>
      <c r="O31" s="117">
        <v>140893</v>
      </c>
      <c r="P31" s="114">
        <v>0</v>
      </c>
      <c r="Q31" s="118">
        <v>304399</v>
      </c>
      <c r="R31" s="118">
        <v>256898</v>
      </c>
      <c r="S31" s="118">
        <v>700476</v>
      </c>
      <c r="T31" s="118">
        <v>412951</v>
      </c>
      <c r="U31" s="118">
        <v>141969</v>
      </c>
      <c r="V31" s="117">
        <v>1816693</v>
      </c>
      <c r="W31" s="120">
        <v>1957586</v>
      </c>
      <c r="X31" s="114">
        <v>0</v>
      </c>
      <c r="Y31" s="118">
        <v>0</v>
      </c>
      <c r="Z31" s="117">
        <v>0</v>
      </c>
      <c r="AA31" s="114">
        <v>0</v>
      </c>
      <c r="AB31" s="118">
        <v>158003</v>
      </c>
      <c r="AC31" s="118">
        <v>120686</v>
      </c>
      <c r="AD31" s="118">
        <v>392127</v>
      </c>
      <c r="AE31" s="118">
        <v>187130</v>
      </c>
      <c r="AF31" s="118">
        <v>54340</v>
      </c>
      <c r="AG31" s="117">
        <v>912286</v>
      </c>
      <c r="AH31" s="120">
        <v>912286</v>
      </c>
      <c r="AI31" s="114">
        <v>0</v>
      </c>
      <c r="AJ31" s="118">
        <v>0</v>
      </c>
      <c r="AK31" s="117">
        <v>0</v>
      </c>
      <c r="AL31" s="114">
        <v>0</v>
      </c>
      <c r="AM31" s="118">
        <v>0</v>
      </c>
      <c r="AN31" s="118">
        <v>19810</v>
      </c>
      <c r="AO31" s="118">
        <v>39622</v>
      </c>
      <c r="AP31" s="118">
        <v>59432</v>
      </c>
      <c r="AQ31" s="118">
        <v>0</v>
      </c>
      <c r="AR31" s="117">
        <v>118864</v>
      </c>
      <c r="AS31" s="120">
        <v>118864</v>
      </c>
      <c r="AT31" s="114">
        <v>11568</v>
      </c>
      <c r="AU31" s="118">
        <v>106421</v>
      </c>
      <c r="AV31" s="117">
        <v>117989</v>
      </c>
      <c r="AW31" s="114">
        <v>0</v>
      </c>
      <c r="AX31" s="118">
        <v>93455</v>
      </c>
      <c r="AY31" s="118">
        <v>75557</v>
      </c>
      <c r="AZ31" s="118">
        <v>208030</v>
      </c>
      <c r="BA31" s="118">
        <v>146089</v>
      </c>
      <c r="BB31" s="118">
        <v>36221</v>
      </c>
      <c r="BC31" s="117">
        <v>559352</v>
      </c>
      <c r="BD31" s="120">
        <v>677341</v>
      </c>
      <c r="BE31" s="114">
        <v>0</v>
      </c>
      <c r="BF31" s="118">
        <v>0</v>
      </c>
      <c r="BG31" s="116">
        <v>0</v>
      </c>
      <c r="BH31" s="115">
        <v>0</v>
      </c>
      <c r="BI31" s="118">
        <v>0</v>
      </c>
      <c r="BJ31" s="118">
        <v>0</v>
      </c>
      <c r="BK31" s="118">
        <v>0</v>
      </c>
      <c r="BL31" s="118">
        <v>0</v>
      </c>
      <c r="BM31" s="118">
        <v>0</v>
      </c>
      <c r="BN31" s="117">
        <v>0</v>
      </c>
      <c r="BO31" s="120">
        <v>0</v>
      </c>
      <c r="BP31" s="114">
        <v>0</v>
      </c>
      <c r="BQ31" s="118">
        <v>22904</v>
      </c>
      <c r="BR31" s="117">
        <v>22904</v>
      </c>
      <c r="BS31" s="114">
        <v>0</v>
      </c>
      <c r="BT31" s="118">
        <v>52941</v>
      </c>
      <c r="BU31" s="118">
        <v>40845</v>
      </c>
      <c r="BV31" s="118">
        <v>60697</v>
      </c>
      <c r="BW31" s="118">
        <v>20300</v>
      </c>
      <c r="BX31" s="118">
        <v>51408</v>
      </c>
      <c r="BY31" s="117">
        <v>226191</v>
      </c>
      <c r="BZ31" s="120">
        <v>249095</v>
      </c>
      <c r="CA31" s="114">
        <v>0</v>
      </c>
      <c r="CB31" s="118">
        <v>0</v>
      </c>
      <c r="CC31" s="117">
        <v>0</v>
      </c>
      <c r="CD31" s="114">
        <v>0</v>
      </c>
      <c r="CE31" s="118">
        <v>315877</v>
      </c>
      <c r="CF31" s="118">
        <v>343654</v>
      </c>
      <c r="CG31" s="118">
        <v>219157</v>
      </c>
      <c r="CH31" s="118">
        <v>237209</v>
      </c>
      <c r="CI31" s="118">
        <v>37979</v>
      </c>
      <c r="CJ31" s="117">
        <v>1153876</v>
      </c>
      <c r="CK31" s="120">
        <v>1153876</v>
      </c>
      <c r="CL31" s="114">
        <v>0</v>
      </c>
      <c r="CM31" s="118">
        <v>0</v>
      </c>
      <c r="CN31" s="117">
        <v>0</v>
      </c>
      <c r="CO31" s="115">
        <v>0</v>
      </c>
      <c r="CP31" s="118">
        <v>291113</v>
      </c>
      <c r="CQ31" s="118">
        <v>225931</v>
      </c>
      <c r="CR31" s="118">
        <v>147433</v>
      </c>
      <c r="CS31" s="118">
        <v>208185</v>
      </c>
      <c r="CT31" s="118">
        <v>37979</v>
      </c>
      <c r="CU31" s="117">
        <v>910641</v>
      </c>
      <c r="CV31" s="120">
        <v>910641</v>
      </c>
      <c r="CW31" s="114">
        <v>0</v>
      </c>
      <c r="CX31" s="118">
        <v>0</v>
      </c>
      <c r="CY31" s="117">
        <v>0</v>
      </c>
      <c r="CZ31" s="114">
        <v>0</v>
      </c>
      <c r="DA31" s="118">
        <v>24764</v>
      </c>
      <c r="DB31" s="118">
        <v>117723</v>
      </c>
      <c r="DC31" s="118">
        <v>71724</v>
      </c>
      <c r="DD31" s="118">
        <v>29024</v>
      </c>
      <c r="DE31" s="118">
        <v>0</v>
      </c>
      <c r="DF31" s="117">
        <v>243235</v>
      </c>
      <c r="DG31" s="120">
        <v>243235</v>
      </c>
      <c r="DH31" s="114">
        <v>0</v>
      </c>
      <c r="DI31" s="118">
        <v>0</v>
      </c>
      <c r="DJ31" s="116">
        <v>0</v>
      </c>
      <c r="DK31" s="115">
        <v>0</v>
      </c>
      <c r="DL31" s="118">
        <v>132700</v>
      </c>
      <c r="DM31" s="118">
        <v>0</v>
      </c>
      <c r="DN31" s="118">
        <v>0</v>
      </c>
      <c r="DO31" s="118">
        <v>68168</v>
      </c>
      <c r="DP31" s="118">
        <v>0</v>
      </c>
      <c r="DQ31" s="117">
        <v>200868</v>
      </c>
      <c r="DR31" s="120">
        <v>200868</v>
      </c>
      <c r="DS31" s="114">
        <v>0</v>
      </c>
      <c r="DT31" s="118">
        <v>0</v>
      </c>
      <c r="DU31" s="117">
        <v>0</v>
      </c>
      <c r="DV31" s="114">
        <v>0</v>
      </c>
      <c r="DW31" s="118">
        <v>132700</v>
      </c>
      <c r="DX31" s="118">
        <v>0</v>
      </c>
      <c r="DY31" s="118">
        <v>0</v>
      </c>
      <c r="DZ31" s="118">
        <v>68168</v>
      </c>
      <c r="EA31" s="118">
        <v>0</v>
      </c>
      <c r="EB31" s="117">
        <v>200868</v>
      </c>
      <c r="EC31" s="120">
        <v>200868</v>
      </c>
      <c r="ED31" s="114">
        <v>0</v>
      </c>
      <c r="EE31" s="116">
        <v>0</v>
      </c>
      <c r="EF31" s="117">
        <v>0</v>
      </c>
      <c r="EG31" s="114">
        <v>0</v>
      </c>
      <c r="EH31" s="118">
        <v>0</v>
      </c>
      <c r="EI31" s="118">
        <v>0</v>
      </c>
      <c r="EJ31" s="118">
        <v>0</v>
      </c>
      <c r="EK31" s="118">
        <v>0</v>
      </c>
      <c r="EL31" s="118">
        <v>0</v>
      </c>
      <c r="EM31" s="116">
        <v>0</v>
      </c>
      <c r="EN31" s="120">
        <v>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3"/>
      <c r="FD31" s="118">
        <v>0</v>
      </c>
      <c r="FE31" s="118">
        <v>0</v>
      </c>
      <c r="FF31" s="118">
        <v>0</v>
      </c>
      <c r="FG31" s="118">
        <v>0</v>
      </c>
      <c r="FH31" s="118">
        <v>0</v>
      </c>
      <c r="FI31" s="117">
        <v>0</v>
      </c>
      <c r="FJ31" s="120">
        <v>0</v>
      </c>
      <c r="FK31" s="114">
        <v>99580</v>
      </c>
      <c r="FL31" s="118">
        <v>7700</v>
      </c>
      <c r="FM31" s="117">
        <v>107280</v>
      </c>
      <c r="FN31" s="114">
        <v>0</v>
      </c>
      <c r="FO31" s="118">
        <v>43330</v>
      </c>
      <c r="FP31" s="118">
        <v>75684</v>
      </c>
      <c r="FQ31" s="118">
        <v>111545</v>
      </c>
      <c r="FR31" s="118">
        <v>133000</v>
      </c>
      <c r="FS31" s="118">
        <v>29050</v>
      </c>
      <c r="FT31" s="117">
        <v>392609</v>
      </c>
      <c r="FU31" s="120">
        <v>499889</v>
      </c>
      <c r="FV31" s="119">
        <v>9100</v>
      </c>
      <c r="FW31" s="118">
        <v>7700</v>
      </c>
      <c r="FX31" s="116">
        <v>16800</v>
      </c>
      <c r="FY31" s="115">
        <v>0</v>
      </c>
      <c r="FZ31" s="118">
        <v>43330</v>
      </c>
      <c r="GA31" s="118">
        <v>75684</v>
      </c>
      <c r="GB31" s="118">
        <v>111545</v>
      </c>
      <c r="GC31" s="118">
        <v>133000</v>
      </c>
      <c r="GD31" s="118">
        <v>29050</v>
      </c>
      <c r="GE31" s="117">
        <v>392609</v>
      </c>
      <c r="GF31" s="361">
        <v>409409</v>
      </c>
      <c r="GG31" s="119">
        <v>0</v>
      </c>
      <c r="GH31" s="118">
        <v>0</v>
      </c>
      <c r="GI31" s="116">
        <v>0</v>
      </c>
      <c r="GJ31" s="115">
        <v>0</v>
      </c>
      <c r="GK31" s="118">
        <v>0</v>
      </c>
      <c r="GL31" s="118">
        <v>0</v>
      </c>
      <c r="GM31" s="118">
        <v>0</v>
      </c>
      <c r="GN31" s="118">
        <v>0</v>
      </c>
      <c r="GO31" s="118">
        <v>0</v>
      </c>
      <c r="GP31" s="117">
        <v>0</v>
      </c>
      <c r="GQ31" s="120">
        <v>0</v>
      </c>
      <c r="GR31" s="114">
        <v>90480</v>
      </c>
      <c r="GS31" s="118">
        <v>0</v>
      </c>
      <c r="GT31" s="117">
        <v>90480</v>
      </c>
      <c r="GU31" s="114">
        <v>0</v>
      </c>
      <c r="GV31" s="118">
        <v>0</v>
      </c>
      <c r="GW31" s="118">
        <v>0</v>
      </c>
      <c r="GX31" s="118">
        <v>0</v>
      </c>
      <c r="GY31" s="118">
        <v>0</v>
      </c>
      <c r="GZ31" s="118">
        <v>0</v>
      </c>
      <c r="HA31" s="116">
        <v>0</v>
      </c>
      <c r="HB31" s="120">
        <v>90480</v>
      </c>
      <c r="HC31" s="114">
        <v>0</v>
      </c>
      <c r="HD31" s="118">
        <v>154664</v>
      </c>
      <c r="HE31" s="116">
        <v>154664</v>
      </c>
      <c r="HF31" s="115">
        <v>0</v>
      </c>
      <c r="HG31" s="118">
        <v>981938</v>
      </c>
      <c r="HH31" s="118">
        <v>451976</v>
      </c>
      <c r="HI31" s="118">
        <v>813618</v>
      </c>
      <c r="HJ31" s="118">
        <v>0</v>
      </c>
      <c r="HK31" s="118">
        <v>390171</v>
      </c>
      <c r="HL31" s="117">
        <v>2637703</v>
      </c>
      <c r="HM31" s="113">
        <v>2792367</v>
      </c>
      <c r="HN31" s="377"/>
      <c r="HO31" s="378"/>
      <c r="HP31" s="379"/>
      <c r="HQ31" s="380"/>
      <c r="HR31" s="378"/>
      <c r="HS31" s="378"/>
      <c r="HT31" s="378"/>
      <c r="HU31" s="378"/>
      <c r="HV31" s="378"/>
      <c r="HW31" s="381"/>
      <c r="HX31" s="382"/>
    </row>
    <row r="32" spans="1:232" ht="20.25" customHeight="1" x14ac:dyDescent="0.15">
      <c r="A32" s="131" t="s">
        <v>27</v>
      </c>
      <c r="B32" s="114">
        <v>84671</v>
      </c>
      <c r="C32" s="118">
        <v>262611</v>
      </c>
      <c r="D32" s="117">
        <v>347282</v>
      </c>
      <c r="E32" s="113">
        <v>0</v>
      </c>
      <c r="F32" s="118">
        <v>750592</v>
      </c>
      <c r="G32" s="118">
        <v>912497</v>
      </c>
      <c r="H32" s="118">
        <v>588833</v>
      </c>
      <c r="I32" s="118">
        <v>488928</v>
      </c>
      <c r="J32" s="118">
        <v>31115</v>
      </c>
      <c r="K32" s="202">
        <v>2771965</v>
      </c>
      <c r="L32" s="120">
        <v>3119247</v>
      </c>
      <c r="M32" s="114">
        <v>35550</v>
      </c>
      <c r="N32" s="118">
        <v>113301</v>
      </c>
      <c r="O32" s="117">
        <v>148851</v>
      </c>
      <c r="P32" s="114">
        <v>0</v>
      </c>
      <c r="Q32" s="118">
        <v>142867</v>
      </c>
      <c r="R32" s="118">
        <v>130635</v>
      </c>
      <c r="S32" s="118">
        <v>68591</v>
      </c>
      <c r="T32" s="118">
        <v>189502</v>
      </c>
      <c r="U32" s="118">
        <v>0</v>
      </c>
      <c r="V32" s="117">
        <v>531595</v>
      </c>
      <c r="W32" s="120">
        <v>680446</v>
      </c>
      <c r="X32" s="114">
        <v>0</v>
      </c>
      <c r="Y32" s="118">
        <v>0</v>
      </c>
      <c r="Z32" s="117">
        <v>0</v>
      </c>
      <c r="AA32" s="114">
        <v>0</v>
      </c>
      <c r="AB32" s="118">
        <v>74147</v>
      </c>
      <c r="AC32" s="118">
        <v>39817</v>
      </c>
      <c r="AD32" s="118">
        <v>10415</v>
      </c>
      <c r="AE32" s="118">
        <v>11939</v>
      </c>
      <c r="AF32" s="118">
        <v>0</v>
      </c>
      <c r="AG32" s="117">
        <v>136318</v>
      </c>
      <c r="AH32" s="120">
        <v>136318</v>
      </c>
      <c r="AI32" s="114">
        <v>0</v>
      </c>
      <c r="AJ32" s="118">
        <v>0</v>
      </c>
      <c r="AK32" s="117">
        <v>0</v>
      </c>
      <c r="AL32" s="114">
        <v>0</v>
      </c>
      <c r="AM32" s="118">
        <v>0</v>
      </c>
      <c r="AN32" s="118">
        <v>0</v>
      </c>
      <c r="AO32" s="118">
        <v>0</v>
      </c>
      <c r="AP32" s="118">
        <v>38584</v>
      </c>
      <c r="AQ32" s="118">
        <v>0</v>
      </c>
      <c r="AR32" s="117">
        <v>38584</v>
      </c>
      <c r="AS32" s="120">
        <v>38584</v>
      </c>
      <c r="AT32" s="114">
        <v>16090</v>
      </c>
      <c r="AU32" s="118">
        <v>107267</v>
      </c>
      <c r="AV32" s="117">
        <v>123357</v>
      </c>
      <c r="AW32" s="114">
        <v>0</v>
      </c>
      <c r="AX32" s="118">
        <v>61195</v>
      </c>
      <c r="AY32" s="118">
        <v>61810</v>
      </c>
      <c r="AZ32" s="118">
        <v>35769</v>
      </c>
      <c r="BA32" s="118">
        <v>116075</v>
      </c>
      <c r="BB32" s="118">
        <v>0</v>
      </c>
      <c r="BC32" s="117">
        <v>274849</v>
      </c>
      <c r="BD32" s="120">
        <v>398206</v>
      </c>
      <c r="BE32" s="114">
        <v>0</v>
      </c>
      <c r="BF32" s="118">
        <v>0</v>
      </c>
      <c r="BG32" s="116">
        <v>0</v>
      </c>
      <c r="BH32" s="115">
        <v>0</v>
      </c>
      <c r="BI32" s="118">
        <v>0</v>
      </c>
      <c r="BJ32" s="118">
        <v>0</v>
      </c>
      <c r="BK32" s="118">
        <v>0</v>
      </c>
      <c r="BL32" s="118">
        <v>0</v>
      </c>
      <c r="BM32" s="118">
        <v>0</v>
      </c>
      <c r="BN32" s="117">
        <v>0</v>
      </c>
      <c r="BO32" s="120">
        <v>0</v>
      </c>
      <c r="BP32" s="114">
        <v>19460</v>
      </c>
      <c r="BQ32" s="118">
        <v>6034</v>
      </c>
      <c r="BR32" s="117">
        <v>25494</v>
      </c>
      <c r="BS32" s="114">
        <v>0</v>
      </c>
      <c r="BT32" s="118">
        <v>7525</v>
      </c>
      <c r="BU32" s="118">
        <v>29008</v>
      </c>
      <c r="BV32" s="118">
        <v>22407</v>
      </c>
      <c r="BW32" s="118">
        <v>22904</v>
      </c>
      <c r="BX32" s="118">
        <v>0</v>
      </c>
      <c r="BY32" s="117">
        <v>81844</v>
      </c>
      <c r="BZ32" s="120">
        <v>107338</v>
      </c>
      <c r="CA32" s="114">
        <v>0</v>
      </c>
      <c r="CB32" s="118">
        <v>100695</v>
      </c>
      <c r="CC32" s="117">
        <v>100695</v>
      </c>
      <c r="CD32" s="114">
        <v>0</v>
      </c>
      <c r="CE32" s="118">
        <v>317069</v>
      </c>
      <c r="CF32" s="118">
        <v>401872</v>
      </c>
      <c r="CG32" s="118">
        <v>237994</v>
      </c>
      <c r="CH32" s="118">
        <v>0</v>
      </c>
      <c r="CI32" s="118">
        <v>31115</v>
      </c>
      <c r="CJ32" s="117">
        <v>988050</v>
      </c>
      <c r="CK32" s="120">
        <v>1088745</v>
      </c>
      <c r="CL32" s="114">
        <v>0</v>
      </c>
      <c r="CM32" s="118">
        <v>0</v>
      </c>
      <c r="CN32" s="117">
        <v>0</v>
      </c>
      <c r="CO32" s="115">
        <v>0</v>
      </c>
      <c r="CP32" s="118">
        <v>317069</v>
      </c>
      <c r="CQ32" s="118">
        <v>362001</v>
      </c>
      <c r="CR32" s="118">
        <v>95004</v>
      </c>
      <c r="CS32" s="118">
        <v>0</v>
      </c>
      <c r="CT32" s="118">
        <v>0</v>
      </c>
      <c r="CU32" s="117">
        <v>774074</v>
      </c>
      <c r="CV32" s="120">
        <v>774074</v>
      </c>
      <c r="CW32" s="114">
        <v>0</v>
      </c>
      <c r="CX32" s="118">
        <v>100695</v>
      </c>
      <c r="CY32" s="117">
        <v>100695</v>
      </c>
      <c r="CZ32" s="114">
        <v>0</v>
      </c>
      <c r="DA32" s="118">
        <v>0</v>
      </c>
      <c r="DB32" s="118">
        <v>39871</v>
      </c>
      <c r="DC32" s="118">
        <v>142990</v>
      </c>
      <c r="DD32" s="118">
        <v>0</v>
      </c>
      <c r="DE32" s="118">
        <v>31115</v>
      </c>
      <c r="DF32" s="117">
        <v>213976</v>
      </c>
      <c r="DG32" s="120">
        <v>314671</v>
      </c>
      <c r="DH32" s="114">
        <v>0</v>
      </c>
      <c r="DI32" s="118">
        <v>0</v>
      </c>
      <c r="DJ32" s="116">
        <v>0</v>
      </c>
      <c r="DK32" s="115">
        <v>0</v>
      </c>
      <c r="DL32" s="118">
        <v>118883</v>
      </c>
      <c r="DM32" s="118">
        <v>35802</v>
      </c>
      <c r="DN32" s="118">
        <v>37397</v>
      </c>
      <c r="DO32" s="118">
        <v>0</v>
      </c>
      <c r="DP32" s="118">
        <v>0</v>
      </c>
      <c r="DQ32" s="117">
        <v>192082</v>
      </c>
      <c r="DR32" s="120">
        <v>192082</v>
      </c>
      <c r="DS32" s="114">
        <v>0</v>
      </c>
      <c r="DT32" s="118">
        <v>0</v>
      </c>
      <c r="DU32" s="117">
        <v>0</v>
      </c>
      <c r="DV32" s="114">
        <v>0</v>
      </c>
      <c r="DW32" s="118">
        <v>118883</v>
      </c>
      <c r="DX32" s="118">
        <v>35802</v>
      </c>
      <c r="DY32" s="118">
        <v>14584</v>
      </c>
      <c r="DZ32" s="118">
        <v>0</v>
      </c>
      <c r="EA32" s="118">
        <v>0</v>
      </c>
      <c r="EB32" s="117">
        <v>169269</v>
      </c>
      <c r="EC32" s="120">
        <v>169269</v>
      </c>
      <c r="ED32" s="114">
        <v>0</v>
      </c>
      <c r="EE32" s="116">
        <v>0</v>
      </c>
      <c r="EF32" s="117">
        <v>0</v>
      </c>
      <c r="EG32" s="114">
        <v>0</v>
      </c>
      <c r="EH32" s="118">
        <v>0</v>
      </c>
      <c r="EI32" s="118">
        <v>0</v>
      </c>
      <c r="EJ32" s="118">
        <v>22813</v>
      </c>
      <c r="EK32" s="118">
        <v>0</v>
      </c>
      <c r="EL32" s="118">
        <v>0</v>
      </c>
      <c r="EM32" s="116">
        <v>22813</v>
      </c>
      <c r="EN32" s="120">
        <v>22813</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3"/>
      <c r="FD32" s="118">
        <v>0</v>
      </c>
      <c r="FE32" s="118">
        <v>0</v>
      </c>
      <c r="FF32" s="118">
        <v>0</v>
      </c>
      <c r="FG32" s="118">
        <v>0</v>
      </c>
      <c r="FH32" s="118">
        <v>0</v>
      </c>
      <c r="FI32" s="117">
        <v>0</v>
      </c>
      <c r="FJ32" s="120">
        <v>0</v>
      </c>
      <c r="FK32" s="114">
        <v>0</v>
      </c>
      <c r="FL32" s="118">
        <v>48615</v>
      </c>
      <c r="FM32" s="117">
        <v>48615</v>
      </c>
      <c r="FN32" s="114">
        <v>0</v>
      </c>
      <c r="FO32" s="118">
        <v>48510</v>
      </c>
      <c r="FP32" s="118">
        <v>43638</v>
      </c>
      <c r="FQ32" s="118">
        <v>92400</v>
      </c>
      <c r="FR32" s="118">
        <v>39760</v>
      </c>
      <c r="FS32" s="118">
        <v>0</v>
      </c>
      <c r="FT32" s="117">
        <v>224308</v>
      </c>
      <c r="FU32" s="120">
        <v>272923</v>
      </c>
      <c r="FV32" s="119">
        <v>0</v>
      </c>
      <c r="FW32" s="118">
        <v>48615</v>
      </c>
      <c r="FX32" s="116">
        <v>48615</v>
      </c>
      <c r="FY32" s="115">
        <v>0</v>
      </c>
      <c r="FZ32" s="118">
        <v>48510</v>
      </c>
      <c r="GA32" s="118">
        <v>43638</v>
      </c>
      <c r="GB32" s="118">
        <v>92400</v>
      </c>
      <c r="GC32" s="118">
        <v>32200</v>
      </c>
      <c r="GD32" s="118">
        <v>0</v>
      </c>
      <c r="GE32" s="117">
        <v>216748</v>
      </c>
      <c r="GF32" s="361">
        <v>265363</v>
      </c>
      <c r="GG32" s="119">
        <v>0</v>
      </c>
      <c r="GH32" s="118">
        <v>0</v>
      </c>
      <c r="GI32" s="116">
        <v>0</v>
      </c>
      <c r="GJ32" s="115">
        <v>0</v>
      </c>
      <c r="GK32" s="118">
        <v>0</v>
      </c>
      <c r="GL32" s="118">
        <v>0</v>
      </c>
      <c r="GM32" s="118">
        <v>0</v>
      </c>
      <c r="GN32" s="118">
        <v>7560</v>
      </c>
      <c r="GO32" s="118">
        <v>0</v>
      </c>
      <c r="GP32" s="117">
        <v>7560</v>
      </c>
      <c r="GQ32" s="120">
        <v>7560</v>
      </c>
      <c r="GR32" s="114">
        <v>0</v>
      </c>
      <c r="GS32" s="118">
        <v>0</v>
      </c>
      <c r="GT32" s="117">
        <v>0</v>
      </c>
      <c r="GU32" s="114">
        <v>0</v>
      </c>
      <c r="GV32" s="118">
        <v>0</v>
      </c>
      <c r="GW32" s="118">
        <v>0</v>
      </c>
      <c r="GX32" s="118">
        <v>0</v>
      </c>
      <c r="GY32" s="118">
        <v>0</v>
      </c>
      <c r="GZ32" s="118">
        <v>0</v>
      </c>
      <c r="HA32" s="116">
        <v>0</v>
      </c>
      <c r="HB32" s="120">
        <v>0</v>
      </c>
      <c r="HC32" s="114">
        <v>49121</v>
      </c>
      <c r="HD32" s="118">
        <v>0</v>
      </c>
      <c r="HE32" s="116">
        <v>49121</v>
      </c>
      <c r="HF32" s="115">
        <v>0</v>
      </c>
      <c r="HG32" s="118">
        <v>123263</v>
      </c>
      <c r="HH32" s="118">
        <v>300550</v>
      </c>
      <c r="HI32" s="118">
        <v>152451</v>
      </c>
      <c r="HJ32" s="118">
        <v>259666</v>
      </c>
      <c r="HK32" s="118">
        <v>0</v>
      </c>
      <c r="HL32" s="117">
        <v>835930</v>
      </c>
      <c r="HM32" s="113">
        <v>885051</v>
      </c>
      <c r="HN32" s="377"/>
      <c r="HO32" s="378"/>
      <c r="HP32" s="379"/>
      <c r="HQ32" s="380"/>
      <c r="HR32" s="378"/>
      <c r="HS32" s="378"/>
      <c r="HT32" s="378"/>
      <c r="HU32" s="378"/>
      <c r="HV32" s="378"/>
      <c r="HW32" s="381"/>
      <c r="HX32" s="382"/>
    </row>
    <row r="33" spans="1:232" ht="20.25" customHeight="1" x14ac:dyDescent="0.15">
      <c r="A33" s="131" t="s">
        <v>28</v>
      </c>
      <c r="B33" s="114">
        <v>48788</v>
      </c>
      <c r="C33" s="118">
        <v>25788</v>
      </c>
      <c r="D33" s="117">
        <v>74576</v>
      </c>
      <c r="E33" s="113">
        <v>0</v>
      </c>
      <c r="F33" s="118">
        <v>135104</v>
      </c>
      <c r="G33" s="118">
        <v>252646</v>
      </c>
      <c r="H33" s="118">
        <v>105973</v>
      </c>
      <c r="I33" s="118">
        <v>8946</v>
      </c>
      <c r="J33" s="118">
        <v>352227</v>
      </c>
      <c r="K33" s="202">
        <v>854896</v>
      </c>
      <c r="L33" s="120">
        <v>929472</v>
      </c>
      <c r="M33" s="114">
        <v>0</v>
      </c>
      <c r="N33" s="118">
        <v>17038</v>
      </c>
      <c r="O33" s="117">
        <v>17038</v>
      </c>
      <c r="P33" s="114">
        <v>0</v>
      </c>
      <c r="Q33" s="118">
        <v>3640</v>
      </c>
      <c r="R33" s="118">
        <v>119662</v>
      </c>
      <c r="S33" s="118">
        <v>0</v>
      </c>
      <c r="T33" s="118">
        <v>8946</v>
      </c>
      <c r="U33" s="118">
        <v>29792</v>
      </c>
      <c r="V33" s="117">
        <v>162040</v>
      </c>
      <c r="W33" s="120">
        <v>179078</v>
      </c>
      <c r="X33" s="114">
        <v>0</v>
      </c>
      <c r="Y33" s="118">
        <v>0</v>
      </c>
      <c r="Z33" s="117">
        <v>0</v>
      </c>
      <c r="AA33" s="114">
        <v>0</v>
      </c>
      <c r="AB33" s="118">
        <v>0</v>
      </c>
      <c r="AC33" s="118">
        <v>65935</v>
      </c>
      <c r="AD33" s="118">
        <v>0</v>
      </c>
      <c r="AE33" s="118">
        <v>0</v>
      </c>
      <c r="AF33" s="118">
        <v>0</v>
      </c>
      <c r="AG33" s="117">
        <v>65935</v>
      </c>
      <c r="AH33" s="120">
        <v>65935</v>
      </c>
      <c r="AI33" s="114">
        <v>0</v>
      </c>
      <c r="AJ33" s="118">
        <v>0</v>
      </c>
      <c r="AK33" s="117">
        <v>0</v>
      </c>
      <c r="AL33" s="114">
        <v>0</v>
      </c>
      <c r="AM33" s="118">
        <v>0</v>
      </c>
      <c r="AN33" s="118">
        <v>0</v>
      </c>
      <c r="AO33" s="118">
        <v>0</v>
      </c>
      <c r="AP33" s="118">
        <v>0</v>
      </c>
      <c r="AQ33" s="118">
        <v>0</v>
      </c>
      <c r="AR33" s="117">
        <v>0</v>
      </c>
      <c r="AS33" s="120">
        <v>0</v>
      </c>
      <c r="AT33" s="114">
        <v>0</v>
      </c>
      <c r="AU33" s="118">
        <v>17038</v>
      </c>
      <c r="AV33" s="117">
        <v>17038</v>
      </c>
      <c r="AW33" s="114">
        <v>0</v>
      </c>
      <c r="AX33" s="118">
        <v>0</v>
      </c>
      <c r="AY33" s="118">
        <v>48120</v>
      </c>
      <c r="AZ33" s="118">
        <v>0</v>
      </c>
      <c r="BA33" s="118">
        <v>0</v>
      </c>
      <c r="BB33" s="118">
        <v>29792</v>
      </c>
      <c r="BC33" s="117">
        <v>77912</v>
      </c>
      <c r="BD33" s="120">
        <v>94950</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3640</v>
      </c>
      <c r="BU33" s="118">
        <v>5607</v>
      </c>
      <c r="BV33" s="118">
        <v>0</v>
      </c>
      <c r="BW33" s="118">
        <v>8946</v>
      </c>
      <c r="BX33" s="118">
        <v>0</v>
      </c>
      <c r="BY33" s="117">
        <v>18193</v>
      </c>
      <c r="BZ33" s="120">
        <v>18193</v>
      </c>
      <c r="CA33" s="114">
        <v>37238</v>
      </c>
      <c r="CB33" s="118">
        <v>0</v>
      </c>
      <c r="CC33" s="117">
        <v>37238</v>
      </c>
      <c r="CD33" s="114">
        <v>0</v>
      </c>
      <c r="CE33" s="118">
        <v>0</v>
      </c>
      <c r="CF33" s="118">
        <v>107798</v>
      </c>
      <c r="CG33" s="118">
        <v>90013</v>
      </c>
      <c r="CH33" s="118">
        <v>0</v>
      </c>
      <c r="CI33" s="118">
        <v>59808</v>
      </c>
      <c r="CJ33" s="117">
        <v>257619</v>
      </c>
      <c r="CK33" s="120">
        <v>294857</v>
      </c>
      <c r="CL33" s="114">
        <v>0</v>
      </c>
      <c r="CM33" s="118">
        <v>0</v>
      </c>
      <c r="CN33" s="117">
        <v>0</v>
      </c>
      <c r="CO33" s="115">
        <v>0</v>
      </c>
      <c r="CP33" s="118">
        <v>0</v>
      </c>
      <c r="CQ33" s="118">
        <v>96576</v>
      </c>
      <c r="CR33" s="118">
        <v>0</v>
      </c>
      <c r="CS33" s="118">
        <v>0</v>
      </c>
      <c r="CT33" s="118">
        <v>0</v>
      </c>
      <c r="CU33" s="117">
        <v>96576</v>
      </c>
      <c r="CV33" s="120">
        <v>96576</v>
      </c>
      <c r="CW33" s="114">
        <v>37238</v>
      </c>
      <c r="CX33" s="118">
        <v>0</v>
      </c>
      <c r="CY33" s="117">
        <v>37238</v>
      </c>
      <c r="CZ33" s="114">
        <v>0</v>
      </c>
      <c r="DA33" s="118">
        <v>0</v>
      </c>
      <c r="DB33" s="118">
        <v>11222</v>
      </c>
      <c r="DC33" s="118">
        <v>90013</v>
      </c>
      <c r="DD33" s="118">
        <v>0</v>
      </c>
      <c r="DE33" s="118">
        <v>59808</v>
      </c>
      <c r="DF33" s="117">
        <v>161043</v>
      </c>
      <c r="DG33" s="120">
        <v>198281</v>
      </c>
      <c r="DH33" s="114">
        <v>0</v>
      </c>
      <c r="DI33" s="118">
        <v>0</v>
      </c>
      <c r="DJ33" s="116">
        <v>0</v>
      </c>
      <c r="DK33" s="115">
        <v>0</v>
      </c>
      <c r="DL33" s="118">
        <v>0</v>
      </c>
      <c r="DM33" s="118">
        <v>0</v>
      </c>
      <c r="DN33" s="118">
        <v>0</v>
      </c>
      <c r="DO33" s="118">
        <v>0</v>
      </c>
      <c r="DP33" s="118">
        <v>183247</v>
      </c>
      <c r="DQ33" s="117">
        <v>183247</v>
      </c>
      <c r="DR33" s="120">
        <v>183247</v>
      </c>
      <c r="DS33" s="114">
        <v>0</v>
      </c>
      <c r="DT33" s="118">
        <v>0</v>
      </c>
      <c r="DU33" s="117">
        <v>0</v>
      </c>
      <c r="DV33" s="114">
        <v>0</v>
      </c>
      <c r="DW33" s="118">
        <v>0</v>
      </c>
      <c r="DX33" s="118">
        <v>0</v>
      </c>
      <c r="DY33" s="118">
        <v>0</v>
      </c>
      <c r="DZ33" s="118">
        <v>0</v>
      </c>
      <c r="EA33" s="118">
        <v>183247</v>
      </c>
      <c r="EB33" s="117">
        <v>183247</v>
      </c>
      <c r="EC33" s="120">
        <v>183247</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3"/>
      <c r="FD33" s="118">
        <v>0</v>
      </c>
      <c r="FE33" s="118">
        <v>0</v>
      </c>
      <c r="FF33" s="118">
        <v>0</v>
      </c>
      <c r="FG33" s="118">
        <v>0</v>
      </c>
      <c r="FH33" s="118">
        <v>0</v>
      </c>
      <c r="FI33" s="117">
        <v>0</v>
      </c>
      <c r="FJ33" s="120">
        <v>0</v>
      </c>
      <c r="FK33" s="114">
        <v>11550</v>
      </c>
      <c r="FL33" s="118">
        <v>8750</v>
      </c>
      <c r="FM33" s="117">
        <v>20300</v>
      </c>
      <c r="FN33" s="114">
        <v>0</v>
      </c>
      <c r="FO33" s="118">
        <v>0</v>
      </c>
      <c r="FP33" s="118">
        <v>25186</v>
      </c>
      <c r="FQ33" s="118">
        <v>15960</v>
      </c>
      <c r="FR33" s="118">
        <v>0</v>
      </c>
      <c r="FS33" s="118">
        <v>79380</v>
      </c>
      <c r="FT33" s="117">
        <v>120526</v>
      </c>
      <c r="FU33" s="120">
        <v>140826</v>
      </c>
      <c r="FV33" s="119">
        <v>11550</v>
      </c>
      <c r="FW33" s="118">
        <v>8750</v>
      </c>
      <c r="FX33" s="116">
        <v>20300</v>
      </c>
      <c r="FY33" s="115">
        <v>0</v>
      </c>
      <c r="FZ33" s="118">
        <v>0</v>
      </c>
      <c r="GA33" s="118">
        <v>25186</v>
      </c>
      <c r="GB33" s="118">
        <v>15960</v>
      </c>
      <c r="GC33" s="118">
        <v>0</v>
      </c>
      <c r="GD33" s="118">
        <v>79380</v>
      </c>
      <c r="GE33" s="117">
        <v>120526</v>
      </c>
      <c r="GF33" s="361">
        <v>140826</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131464</v>
      </c>
      <c r="HH33" s="118">
        <v>0</v>
      </c>
      <c r="HI33" s="118">
        <v>0</v>
      </c>
      <c r="HJ33" s="118">
        <v>0</v>
      </c>
      <c r="HK33" s="118">
        <v>0</v>
      </c>
      <c r="HL33" s="117">
        <v>131464</v>
      </c>
      <c r="HM33" s="113">
        <v>131464</v>
      </c>
      <c r="HN33" s="377"/>
      <c r="HO33" s="378"/>
      <c r="HP33" s="379"/>
      <c r="HQ33" s="380"/>
      <c r="HR33" s="378"/>
      <c r="HS33" s="378"/>
      <c r="HT33" s="378"/>
      <c r="HU33" s="378"/>
      <c r="HV33" s="378"/>
      <c r="HW33" s="381"/>
      <c r="HX33" s="382"/>
    </row>
    <row r="34" spans="1:232" ht="20.25" customHeight="1" x14ac:dyDescent="0.15">
      <c r="A34" s="131" t="s">
        <v>29</v>
      </c>
      <c r="B34" s="114">
        <v>1400</v>
      </c>
      <c r="C34" s="118">
        <v>10850</v>
      </c>
      <c r="D34" s="117">
        <v>12250</v>
      </c>
      <c r="E34" s="113">
        <v>0</v>
      </c>
      <c r="F34" s="118">
        <v>295922</v>
      </c>
      <c r="G34" s="118">
        <v>528706</v>
      </c>
      <c r="H34" s="118">
        <v>318405</v>
      </c>
      <c r="I34" s="118">
        <v>275975</v>
      </c>
      <c r="J34" s="118">
        <v>0</v>
      </c>
      <c r="K34" s="202">
        <v>1419008</v>
      </c>
      <c r="L34" s="120">
        <v>1431258</v>
      </c>
      <c r="M34" s="114">
        <v>0</v>
      </c>
      <c r="N34" s="118">
        <v>0</v>
      </c>
      <c r="O34" s="117">
        <v>0</v>
      </c>
      <c r="P34" s="114">
        <v>0</v>
      </c>
      <c r="Q34" s="118">
        <v>155008</v>
      </c>
      <c r="R34" s="118">
        <v>130606</v>
      </c>
      <c r="S34" s="118">
        <v>159907</v>
      </c>
      <c r="T34" s="118">
        <v>0</v>
      </c>
      <c r="U34" s="118">
        <v>0</v>
      </c>
      <c r="V34" s="117">
        <v>445521</v>
      </c>
      <c r="W34" s="120">
        <v>445521</v>
      </c>
      <c r="X34" s="114">
        <v>0</v>
      </c>
      <c r="Y34" s="118">
        <v>0</v>
      </c>
      <c r="Z34" s="117">
        <v>0</v>
      </c>
      <c r="AA34" s="114">
        <v>0</v>
      </c>
      <c r="AB34" s="118">
        <v>65359</v>
      </c>
      <c r="AC34" s="118">
        <v>47740</v>
      </c>
      <c r="AD34" s="118">
        <v>0</v>
      </c>
      <c r="AE34" s="118">
        <v>0</v>
      </c>
      <c r="AF34" s="118">
        <v>0</v>
      </c>
      <c r="AG34" s="117">
        <v>113099</v>
      </c>
      <c r="AH34" s="120">
        <v>113099</v>
      </c>
      <c r="AI34" s="114">
        <v>0</v>
      </c>
      <c r="AJ34" s="118">
        <v>0</v>
      </c>
      <c r="AK34" s="117">
        <v>0</v>
      </c>
      <c r="AL34" s="114">
        <v>0</v>
      </c>
      <c r="AM34" s="118">
        <v>0</v>
      </c>
      <c r="AN34" s="118">
        <v>37030</v>
      </c>
      <c r="AO34" s="118">
        <v>120739</v>
      </c>
      <c r="AP34" s="118">
        <v>0</v>
      </c>
      <c r="AQ34" s="118">
        <v>0</v>
      </c>
      <c r="AR34" s="117">
        <v>157769</v>
      </c>
      <c r="AS34" s="120">
        <v>157769</v>
      </c>
      <c r="AT34" s="114">
        <v>0</v>
      </c>
      <c r="AU34" s="118">
        <v>0</v>
      </c>
      <c r="AV34" s="117">
        <v>0</v>
      </c>
      <c r="AW34" s="114">
        <v>0</v>
      </c>
      <c r="AX34" s="118">
        <v>28560</v>
      </c>
      <c r="AY34" s="118">
        <v>45836</v>
      </c>
      <c r="AZ34" s="118">
        <v>36760</v>
      </c>
      <c r="BA34" s="118">
        <v>0</v>
      </c>
      <c r="BB34" s="118">
        <v>0</v>
      </c>
      <c r="BC34" s="117">
        <v>111156</v>
      </c>
      <c r="BD34" s="120">
        <v>111156</v>
      </c>
      <c r="BE34" s="114">
        <v>0</v>
      </c>
      <c r="BF34" s="118">
        <v>0</v>
      </c>
      <c r="BG34" s="116">
        <v>0</v>
      </c>
      <c r="BH34" s="115">
        <v>0</v>
      </c>
      <c r="BI34" s="118">
        <v>52290</v>
      </c>
      <c r="BJ34" s="118">
        <v>0</v>
      </c>
      <c r="BK34" s="118">
        <v>0</v>
      </c>
      <c r="BL34" s="118">
        <v>0</v>
      </c>
      <c r="BM34" s="118">
        <v>0</v>
      </c>
      <c r="BN34" s="117">
        <v>52290</v>
      </c>
      <c r="BO34" s="120">
        <v>52290</v>
      </c>
      <c r="BP34" s="114">
        <v>0</v>
      </c>
      <c r="BQ34" s="118">
        <v>0</v>
      </c>
      <c r="BR34" s="117">
        <v>0</v>
      </c>
      <c r="BS34" s="114">
        <v>0</v>
      </c>
      <c r="BT34" s="118">
        <v>8799</v>
      </c>
      <c r="BU34" s="118">
        <v>0</v>
      </c>
      <c r="BV34" s="118">
        <v>2408</v>
      </c>
      <c r="BW34" s="118">
        <v>0</v>
      </c>
      <c r="BX34" s="118">
        <v>0</v>
      </c>
      <c r="BY34" s="117">
        <v>11207</v>
      </c>
      <c r="BZ34" s="120">
        <v>11207</v>
      </c>
      <c r="CA34" s="114">
        <v>0</v>
      </c>
      <c r="CB34" s="118">
        <v>0</v>
      </c>
      <c r="CC34" s="117">
        <v>0</v>
      </c>
      <c r="CD34" s="114">
        <v>0</v>
      </c>
      <c r="CE34" s="118">
        <v>0</v>
      </c>
      <c r="CF34" s="118">
        <v>323731</v>
      </c>
      <c r="CG34" s="118">
        <v>0</v>
      </c>
      <c r="CH34" s="118">
        <v>125601</v>
      </c>
      <c r="CI34" s="118">
        <v>0</v>
      </c>
      <c r="CJ34" s="117">
        <v>449332</v>
      </c>
      <c r="CK34" s="120">
        <v>449332</v>
      </c>
      <c r="CL34" s="114">
        <v>0</v>
      </c>
      <c r="CM34" s="118">
        <v>0</v>
      </c>
      <c r="CN34" s="117">
        <v>0</v>
      </c>
      <c r="CO34" s="115">
        <v>0</v>
      </c>
      <c r="CP34" s="118">
        <v>0</v>
      </c>
      <c r="CQ34" s="118">
        <v>323731</v>
      </c>
      <c r="CR34" s="118">
        <v>0</v>
      </c>
      <c r="CS34" s="118">
        <v>125601</v>
      </c>
      <c r="CT34" s="118">
        <v>0</v>
      </c>
      <c r="CU34" s="117">
        <v>449332</v>
      </c>
      <c r="CV34" s="120">
        <v>449332</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39383</v>
      </c>
      <c r="DN34" s="118">
        <v>0</v>
      </c>
      <c r="DO34" s="118">
        <v>136388</v>
      </c>
      <c r="DP34" s="118">
        <v>0</v>
      </c>
      <c r="DQ34" s="117">
        <v>175771</v>
      </c>
      <c r="DR34" s="120">
        <v>175771</v>
      </c>
      <c r="DS34" s="114">
        <v>0</v>
      </c>
      <c r="DT34" s="118">
        <v>0</v>
      </c>
      <c r="DU34" s="117">
        <v>0</v>
      </c>
      <c r="DV34" s="114">
        <v>0</v>
      </c>
      <c r="DW34" s="118">
        <v>0</v>
      </c>
      <c r="DX34" s="118">
        <v>39383</v>
      </c>
      <c r="DY34" s="118">
        <v>0</v>
      </c>
      <c r="DZ34" s="118">
        <v>136388</v>
      </c>
      <c r="EA34" s="118">
        <v>0</v>
      </c>
      <c r="EB34" s="117">
        <v>175771</v>
      </c>
      <c r="EC34" s="120">
        <v>175771</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3"/>
      <c r="FD34" s="118">
        <v>0</v>
      </c>
      <c r="FE34" s="118">
        <v>0</v>
      </c>
      <c r="FF34" s="118">
        <v>0</v>
      </c>
      <c r="FG34" s="118">
        <v>0</v>
      </c>
      <c r="FH34" s="118">
        <v>0</v>
      </c>
      <c r="FI34" s="117">
        <v>0</v>
      </c>
      <c r="FJ34" s="120">
        <v>0</v>
      </c>
      <c r="FK34" s="114">
        <v>1400</v>
      </c>
      <c r="FL34" s="118">
        <v>10850</v>
      </c>
      <c r="FM34" s="117">
        <v>12250</v>
      </c>
      <c r="FN34" s="114">
        <v>0</v>
      </c>
      <c r="FO34" s="118">
        <v>9450</v>
      </c>
      <c r="FP34" s="118">
        <v>34986</v>
      </c>
      <c r="FQ34" s="118">
        <v>28980</v>
      </c>
      <c r="FR34" s="118">
        <v>13986</v>
      </c>
      <c r="FS34" s="118">
        <v>0</v>
      </c>
      <c r="FT34" s="117">
        <v>87402</v>
      </c>
      <c r="FU34" s="120">
        <v>99652</v>
      </c>
      <c r="FV34" s="119">
        <v>1400</v>
      </c>
      <c r="FW34" s="118">
        <v>10850</v>
      </c>
      <c r="FX34" s="116">
        <v>12250</v>
      </c>
      <c r="FY34" s="115">
        <v>0</v>
      </c>
      <c r="FZ34" s="118">
        <v>9450</v>
      </c>
      <c r="GA34" s="118">
        <v>34986</v>
      </c>
      <c r="GB34" s="118">
        <v>28980</v>
      </c>
      <c r="GC34" s="118">
        <v>13986</v>
      </c>
      <c r="GD34" s="118">
        <v>0</v>
      </c>
      <c r="GE34" s="117">
        <v>87402</v>
      </c>
      <c r="GF34" s="361">
        <v>99652</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131464</v>
      </c>
      <c r="HH34" s="118">
        <v>0</v>
      </c>
      <c r="HI34" s="118">
        <v>129518</v>
      </c>
      <c r="HJ34" s="118">
        <v>0</v>
      </c>
      <c r="HK34" s="118">
        <v>0</v>
      </c>
      <c r="HL34" s="117">
        <v>260982</v>
      </c>
      <c r="HM34" s="113">
        <v>260982</v>
      </c>
      <c r="HN34" s="377"/>
      <c r="HO34" s="378"/>
      <c r="HP34" s="379"/>
      <c r="HQ34" s="380"/>
      <c r="HR34" s="378"/>
      <c r="HS34" s="378"/>
      <c r="HT34" s="378"/>
      <c r="HU34" s="378"/>
      <c r="HV34" s="378"/>
      <c r="HW34" s="381"/>
      <c r="HX34" s="382"/>
    </row>
    <row r="35" spans="1:232" ht="20.25" customHeight="1" x14ac:dyDescent="0.15">
      <c r="A35" s="131" t="s">
        <v>30</v>
      </c>
      <c r="B35" s="114">
        <v>42741</v>
      </c>
      <c r="C35" s="118">
        <v>0</v>
      </c>
      <c r="D35" s="203">
        <v>42741</v>
      </c>
      <c r="E35" s="204">
        <v>0</v>
      </c>
      <c r="F35" s="205">
        <v>212736</v>
      </c>
      <c r="G35" s="205">
        <v>192206</v>
      </c>
      <c r="H35" s="205">
        <v>193655</v>
      </c>
      <c r="I35" s="205">
        <v>189460</v>
      </c>
      <c r="J35" s="205">
        <v>217227</v>
      </c>
      <c r="K35" s="206">
        <v>1005284</v>
      </c>
      <c r="L35" s="120">
        <v>1048025</v>
      </c>
      <c r="M35" s="114">
        <v>0</v>
      </c>
      <c r="N35" s="118">
        <v>0</v>
      </c>
      <c r="O35" s="117">
        <v>0</v>
      </c>
      <c r="P35" s="114">
        <v>0</v>
      </c>
      <c r="Q35" s="118">
        <v>14343</v>
      </c>
      <c r="R35" s="118">
        <v>55832</v>
      </c>
      <c r="S35" s="118">
        <v>0</v>
      </c>
      <c r="T35" s="118">
        <v>8456</v>
      </c>
      <c r="U35" s="118">
        <v>11214</v>
      </c>
      <c r="V35" s="117">
        <v>89845</v>
      </c>
      <c r="W35" s="120">
        <v>89845</v>
      </c>
      <c r="X35" s="114">
        <v>0</v>
      </c>
      <c r="Y35" s="118">
        <v>0</v>
      </c>
      <c r="Z35" s="117">
        <v>0</v>
      </c>
      <c r="AA35" s="114">
        <v>0</v>
      </c>
      <c r="AB35" s="118">
        <v>14343</v>
      </c>
      <c r="AC35" s="118">
        <v>24822</v>
      </c>
      <c r="AD35" s="118">
        <v>0</v>
      </c>
      <c r="AE35" s="118">
        <v>0</v>
      </c>
      <c r="AF35" s="118">
        <v>0</v>
      </c>
      <c r="AG35" s="117">
        <v>39165</v>
      </c>
      <c r="AH35" s="120">
        <v>39165</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27034</v>
      </c>
      <c r="AZ35" s="118">
        <v>0</v>
      </c>
      <c r="BA35" s="118">
        <v>0</v>
      </c>
      <c r="BB35" s="118">
        <v>0</v>
      </c>
      <c r="BC35" s="117">
        <v>27034</v>
      </c>
      <c r="BD35" s="120">
        <v>27034</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0</v>
      </c>
      <c r="BU35" s="118">
        <v>3976</v>
      </c>
      <c r="BV35" s="118">
        <v>0</v>
      </c>
      <c r="BW35" s="118">
        <v>8456</v>
      </c>
      <c r="BX35" s="118">
        <v>11214</v>
      </c>
      <c r="BY35" s="117">
        <v>23646</v>
      </c>
      <c r="BZ35" s="120">
        <v>23646</v>
      </c>
      <c r="CA35" s="114">
        <v>0</v>
      </c>
      <c r="CB35" s="118">
        <v>0</v>
      </c>
      <c r="CC35" s="117">
        <v>0</v>
      </c>
      <c r="CD35" s="114">
        <v>0</v>
      </c>
      <c r="CE35" s="118">
        <v>68403</v>
      </c>
      <c r="CF35" s="118">
        <v>61398</v>
      </c>
      <c r="CG35" s="118">
        <v>108276</v>
      </c>
      <c r="CH35" s="118">
        <v>0</v>
      </c>
      <c r="CI35" s="118">
        <v>65504</v>
      </c>
      <c r="CJ35" s="117">
        <v>303581</v>
      </c>
      <c r="CK35" s="120">
        <v>303581</v>
      </c>
      <c r="CL35" s="114">
        <v>0</v>
      </c>
      <c r="CM35" s="118">
        <v>0</v>
      </c>
      <c r="CN35" s="117">
        <v>0</v>
      </c>
      <c r="CO35" s="115">
        <v>0</v>
      </c>
      <c r="CP35" s="118">
        <v>43029</v>
      </c>
      <c r="CQ35" s="118">
        <v>0</v>
      </c>
      <c r="CR35" s="118">
        <v>108276</v>
      </c>
      <c r="CS35" s="118">
        <v>0</v>
      </c>
      <c r="CT35" s="118">
        <v>35959</v>
      </c>
      <c r="CU35" s="117">
        <v>187264</v>
      </c>
      <c r="CV35" s="120">
        <v>187264</v>
      </c>
      <c r="CW35" s="114">
        <v>0</v>
      </c>
      <c r="CX35" s="118">
        <v>0</v>
      </c>
      <c r="CY35" s="117">
        <v>0</v>
      </c>
      <c r="CZ35" s="114">
        <v>0</v>
      </c>
      <c r="DA35" s="118">
        <v>25374</v>
      </c>
      <c r="DB35" s="118">
        <v>61398</v>
      </c>
      <c r="DC35" s="118">
        <v>0</v>
      </c>
      <c r="DD35" s="118">
        <v>0</v>
      </c>
      <c r="DE35" s="118">
        <v>29545</v>
      </c>
      <c r="DF35" s="117">
        <v>116317</v>
      </c>
      <c r="DG35" s="120">
        <v>116317</v>
      </c>
      <c r="DH35" s="114">
        <v>0</v>
      </c>
      <c r="DI35" s="118">
        <v>0</v>
      </c>
      <c r="DJ35" s="116">
        <v>0</v>
      </c>
      <c r="DK35" s="115">
        <v>0</v>
      </c>
      <c r="DL35" s="118">
        <v>0</v>
      </c>
      <c r="DM35" s="118">
        <v>19333</v>
      </c>
      <c r="DN35" s="118">
        <v>49189</v>
      </c>
      <c r="DO35" s="118">
        <v>0</v>
      </c>
      <c r="DP35" s="118">
        <v>102709</v>
      </c>
      <c r="DQ35" s="117">
        <v>171231</v>
      </c>
      <c r="DR35" s="120">
        <v>171231</v>
      </c>
      <c r="DS35" s="114">
        <v>0</v>
      </c>
      <c r="DT35" s="118">
        <v>0</v>
      </c>
      <c r="DU35" s="117">
        <v>0</v>
      </c>
      <c r="DV35" s="114">
        <v>0</v>
      </c>
      <c r="DW35" s="118">
        <v>0</v>
      </c>
      <c r="DX35" s="118">
        <v>19333</v>
      </c>
      <c r="DY35" s="118">
        <v>49189</v>
      </c>
      <c r="DZ35" s="118">
        <v>0</v>
      </c>
      <c r="EA35" s="118">
        <v>0</v>
      </c>
      <c r="EB35" s="117">
        <v>68522</v>
      </c>
      <c r="EC35" s="120">
        <v>68522</v>
      </c>
      <c r="ED35" s="114">
        <v>0</v>
      </c>
      <c r="EE35" s="116">
        <v>0</v>
      </c>
      <c r="EF35" s="117">
        <v>0</v>
      </c>
      <c r="EG35" s="114">
        <v>0</v>
      </c>
      <c r="EH35" s="118">
        <v>0</v>
      </c>
      <c r="EI35" s="118">
        <v>0</v>
      </c>
      <c r="EJ35" s="118">
        <v>0</v>
      </c>
      <c r="EK35" s="118">
        <v>0</v>
      </c>
      <c r="EL35" s="118">
        <v>102709</v>
      </c>
      <c r="EM35" s="116">
        <v>102709</v>
      </c>
      <c r="EN35" s="120">
        <v>102709</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3"/>
      <c r="FD35" s="118">
        <v>0</v>
      </c>
      <c r="FE35" s="118">
        <v>0</v>
      </c>
      <c r="FF35" s="118">
        <v>0</v>
      </c>
      <c r="FG35" s="118">
        <v>0</v>
      </c>
      <c r="FH35" s="118">
        <v>0</v>
      </c>
      <c r="FI35" s="117">
        <v>0</v>
      </c>
      <c r="FJ35" s="120">
        <v>0</v>
      </c>
      <c r="FK35" s="114">
        <v>0</v>
      </c>
      <c r="FL35" s="118">
        <v>0</v>
      </c>
      <c r="FM35" s="117">
        <v>0</v>
      </c>
      <c r="FN35" s="114">
        <v>0</v>
      </c>
      <c r="FO35" s="118">
        <v>4410</v>
      </c>
      <c r="FP35" s="118">
        <v>55643</v>
      </c>
      <c r="FQ35" s="118">
        <v>36190</v>
      </c>
      <c r="FR35" s="118">
        <v>0</v>
      </c>
      <c r="FS35" s="118">
        <v>37800</v>
      </c>
      <c r="FT35" s="117">
        <v>134043</v>
      </c>
      <c r="FU35" s="120">
        <v>134043</v>
      </c>
      <c r="FV35" s="119">
        <v>0</v>
      </c>
      <c r="FW35" s="118">
        <v>0</v>
      </c>
      <c r="FX35" s="116">
        <v>0</v>
      </c>
      <c r="FY35" s="115">
        <v>0</v>
      </c>
      <c r="FZ35" s="118">
        <v>4410</v>
      </c>
      <c r="GA35" s="118">
        <v>55643</v>
      </c>
      <c r="GB35" s="118">
        <v>36190</v>
      </c>
      <c r="GC35" s="118">
        <v>0</v>
      </c>
      <c r="GD35" s="118">
        <v>37800</v>
      </c>
      <c r="GE35" s="117">
        <v>134043</v>
      </c>
      <c r="GF35" s="361">
        <v>134043</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42741</v>
      </c>
      <c r="HD35" s="118">
        <v>0</v>
      </c>
      <c r="HE35" s="116">
        <v>42741</v>
      </c>
      <c r="HF35" s="115">
        <v>0</v>
      </c>
      <c r="HG35" s="118">
        <v>125580</v>
      </c>
      <c r="HH35" s="118">
        <v>0</v>
      </c>
      <c r="HI35" s="118">
        <v>0</v>
      </c>
      <c r="HJ35" s="118">
        <v>181004</v>
      </c>
      <c r="HK35" s="118">
        <v>0</v>
      </c>
      <c r="HL35" s="117">
        <v>306584</v>
      </c>
      <c r="HM35" s="113">
        <v>349325</v>
      </c>
      <c r="HN35" s="377"/>
      <c r="HO35" s="378"/>
      <c r="HP35" s="379"/>
      <c r="HQ35" s="380"/>
      <c r="HR35" s="378"/>
      <c r="HS35" s="378"/>
      <c r="HT35" s="378"/>
      <c r="HU35" s="378"/>
      <c r="HV35" s="378"/>
      <c r="HW35" s="381"/>
      <c r="HX35" s="382"/>
    </row>
    <row r="36" spans="1:232" ht="20.25" customHeight="1" x14ac:dyDescent="0.15">
      <c r="A36" s="131" t="s">
        <v>31</v>
      </c>
      <c r="B36" s="114">
        <v>0</v>
      </c>
      <c r="C36" s="118">
        <v>32032</v>
      </c>
      <c r="D36" s="117">
        <v>32032</v>
      </c>
      <c r="E36" s="113">
        <v>0</v>
      </c>
      <c r="F36" s="118">
        <v>229089</v>
      </c>
      <c r="G36" s="118">
        <v>353612</v>
      </c>
      <c r="H36" s="118">
        <v>421579</v>
      </c>
      <c r="I36" s="118">
        <v>244020</v>
      </c>
      <c r="J36" s="118">
        <v>595058</v>
      </c>
      <c r="K36" s="202">
        <v>1843358</v>
      </c>
      <c r="L36" s="120">
        <v>1875390</v>
      </c>
      <c r="M36" s="114">
        <v>0</v>
      </c>
      <c r="N36" s="118">
        <v>26222</v>
      </c>
      <c r="O36" s="117">
        <v>26222</v>
      </c>
      <c r="P36" s="114">
        <v>0</v>
      </c>
      <c r="Q36" s="118">
        <v>51996</v>
      </c>
      <c r="R36" s="118">
        <v>57953</v>
      </c>
      <c r="S36" s="118">
        <v>39466</v>
      </c>
      <c r="T36" s="118">
        <v>3976</v>
      </c>
      <c r="U36" s="118">
        <v>205268</v>
      </c>
      <c r="V36" s="117">
        <v>358659</v>
      </c>
      <c r="W36" s="120">
        <v>384881</v>
      </c>
      <c r="X36" s="114">
        <v>0</v>
      </c>
      <c r="Y36" s="118">
        <v>0</v>
      </c>
      <c r="Z36" s="117">
        <v>0</v>
      </c>
      <c r="AA36" s="114">
        <v>0</v>
      </c>
      <c r="AB36" s="118">
        <v>10983</v>
      </c>
      <c r="AC36" s="118">
        <v>36673</v>
      </c>
      <c r="AD36" s="118">
        <v>0</v>
      </c>
      <c r="AE36" s="118">
        <v>0</v>
      </c>
      <c r="AF36" s="118">
        <v>0</v>
      </c>
      <c r="AG36" s="117">
        <v>47656</v>
      </c>
      <c r="AH36" s="120">
        <v>47656</v>
      </c>
      <c r="AI36" s="114">
        <v>0</v>
      </c>
      <c r="AJ36" s="118">
        <v>0</v>
      </c>
      <c r="AK36" s="117">
        <v>0</v>
      </c>
      <c r="AL36" s="114">
        <v>0</v>
      </c>
      <c r="AM36" s="118">
        <v>0</v>
      </c>
      <c r="AN36" s="118">
        <v>0</v>
      </c>
      <c r="AO36" s="118">
        <v>0</v>
      </c>
      <c r="AP36" s="118">
        <v>0</v>
      </c>
      <c r="AQ36" s="118">
        <v>125405</v>
      </c>
      <c r="AR36" s="117">
        <v>125405</v>
      </c>
      <c r="AS36" s="120">
        <v>125405</v>
      </c>
      <c r="AT36" s="114">
        <v>0</v>
      </c>
      <c r="AU36" s="118">
        <v>26222</v>
      </c>
      <c r="AV36" s="117">
        <v>26222</v>
      </c>
      <c r="AW36" s="114">
        <v>0</v>
      </c>
      <c r="AX36" s="118">
        <v>0</v>
      </c>
      <c r="AY36" s="118">
        <v>21280</v>
      </c>
      <c r="AZ36" s="118">
        <v>27034</v>
      </c>
      <c r="BA36" s="118">
        <v>0</v>
      </c>
      <c r="BB36" s="118">
        <v>66934</v>
      </c>
      <c r="BC36" s="117">
        <v>115248</v>
      </c>
      <c r="BD36" s="120">
        <v>141470</v>
      </c>
      <c r="BE36" s="114">
        <v>0</v>
      </c>
      <c r="BF36" s="118">
        <v>0</v>
      </c>
      <c r="BG36" s="116">
        <v>0</v>
      </c>
      <c r="BH36" s="115">
        <v>0</v>
      </c>
      <c r="BI36" s="118">
        <v>26950</v>
      </c>
      <c r="BJ36" s="118">
        <v>0</v>
      </c>
      <c r="BK36" s="118">
        <v>0</v>
      </c>
      <c r="BL36" s="118">
        <v>0</v>
      </c>
      <c r="BM36" s="118">
        <v>0</v>
      </c>
      <c r="BN36" s="117">
        <v>26950</v>
      </c>
      <c r="BO36" s="120">
        <v>26950</v>
      </c>
      <c r="BP36" s="114">
        <v>0</v>
      </c>
      <c r="BQ36" s="118">
        <v>0</v>
      </c>
      <c r="BR36" s="117">
        <v>0</v>
      </c>
      <c r="BS36" s="114">
        <v>0</v>
      </c>
      <c r="BT36" s="118">
        <v>14063</v>
      </c>
      <c r="BU36" s="118">
        <v>0</v>
      </c>
      <c r="BV36" s="118">
        <v>12432</v>
      </c>
      <c r="BW36" s="118">
        <v>3976</v>
      </c>
      <c r="BX36" s="118">
        <v>12929</v>
      </c>
      <c r="BY36" s="117">
        <v>43400</v>
      </c>
      <c r="BZ36" s="120">
        <v>43400</v>
      </c>
      <c r="CA36" s="114">
        <v>0</v>
      </c>
      <c r="CB36" s="118">
        <v>0</v>
      </c>
      <c r="CC36" s="117">
        <v>0</v>
      </c>
      <c r="CD36" s="114">
        <v>0</v>
      </c>
      <c r="CE36" s="118">
        <v>12544</v>
      </c>
      <c r="CF36" s="118">
        <v>168924</v>
      </c>
      <c r="CG36" s="118">
        <v>167202</v>
      </c>
      <c r="CH36" s="118">
        <v>37646</v>
      </c>
      <c r="CI36" s="118">
        <v>139958</v>
      </c>
      <c r="CJ36" s="117">
        <v>526274</v>
      </c>
      <c r="CK36" s="120">
        <v>526274</v>
      </c>
      <c r="CL36" s="114">
        <v>0</v>
      </c>
      <c r="CM36" s="118">
        <v>0</v>
      </c>
      <c r="CN36" s="117">
        <v>0</v>
      </c>
      <c r="CO36" s="115">
        <v>0</v>
      </c>
      <c r="CP36" s="118">
        <v>12544</v>
      </c>
      <c r="CQ36" s="118">
        <v>168924</v>
      </c>
      <c r="CR36" s="118">
        <v>167202</v>
      </c>
      <c r="CS36" s="118">
        <v>37646</v>
      </c>
      <c r="CT36" s="118">
        <v>139958</v>
      </c>
      <c r="CU36" s="117">
        <v>526274</v>
      </c>
      <c r="CV36" s="120">
        <v>526274</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64659</v>
      </c>
      <c r="DN36" s="118">
        <v>34727</v>
      </c>
      <c r="DO36" s="118">
        <v>0</v>
      </c>
      <c r="DP36" s="118">
        <v>16478</v>
      </c>
      <c r="DQ36" s="117">
        <v>115864</v>
      </c>
      <c r="DR36" s="120">
        <v>115864</v>
      </c>
      <c r="DS36" s="114">
        <v>0</v>
      </c>
      <c r="DT36" s="118">
        <v>0</v>
      </c>
      <c r="DU36" s="117">
        <v>0</v>
      </c>
      <c r="DV36" s="114">
        <v>0</v>
      </c>
      <c r="DW36" s="118">
        <v>0</v>
      </c>
      <c r="DX36" s="118">
        <v>64659</v>
      </c>
      <c r="DY36" s="118">
        <v>34727</v>
      </c>
      <c r="DZ36" s="118">
        <v>0</v>
      </c>
      <c r="EA36" s="118">
        <v>16478</v>
      </c>
      <c r="EB36" s="117">
        <v>115864</v>
      </c>
      <c r="EC36" s="120">
        <v>115864</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3"/>
      <c r="FD36" s="118">
        <v>0</v>
      </c>
      <c r="FE36" s="118">
        <v>0</v>
      </c>
      <c r="FF36" s="118">
        <v>0</v>
      </c>
      <c r="FG36" s="118">
        <v>0</v>
      </c>
      <c r="FH36" s="118">
        <v>0</v>
      </c>
      <c r="FI36" s="117">
        <v>0</v>
      </c>
      <c r="FJ36" s="120">
        <v>0</v>
      </c>
      <c r="FK36" s="114">
        <v>0</v>
      </c>
      <c r="FL36" s="118">
        <v>5810</v>
      </c>
      <c r="FM36" s="117">
        <v>5810</v>
      </c>
      <c r="FN36" s="114">
        <v>0</v>
      </c>
      <c r="FO36" s="118">
        <v>31899</v>
      </c>
      <c r="FP36" s="118">
        <v>62076</v>
      </c>
      <c r="FQ36" s="118">
        <v>15715</v>
      </c>
      <c r="FR36" s="118">
        <v>9275</v>
      </c>
      <c r="FS36" s="118">
        <v>36120</v>
      </c>
      <c r="FT36" s="117">
        <v>155085</v>
      </c>
      <c r="FU36" s="120">
        <v>160895</v>
      </c>
      <c r="FV36" s="119">
        <v>0</v>
      </c>
      <c r="FW36" s="118">
        <v>5810</v>
      </c>
      <c r="FX36" s="116">
        <v>5810</v>
      </c>
      <c r="FY36" s="115">
        <v>0</v>
      </c>
      <c r="FZ36" s="118">
        <v>31899</v>
      </c>
      <c r="GA36" s="118">
        <v>62076</v>
      </c>
      <c r="GB36" s="118">
        <v>15715</v>
      </c>
      <c r="GC36" s="118">
        <v>9275</v>
      </c>
      <c r="GD36" s="118">
        <v>36120</v>
      </c>
      <c r="GE36" s="117">
        <v>155085</v>
      </c>
      <c r="GF36" s="361">
        <v>160895</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132650</v>
      </c>
      <c r="HH36" s="118">
        <v>0</v>
      </c>
      <c r="HI36" s="118">
        <v>164469</v>
      </c>
      <c r="HJ36" s="118">
        <v>193123</v>
      </c>
      <c r="HK36" s="118">
        <v>197234</v>
      </c>
      <c r="HL36" s="117">
        <v>687476</v>
      </c>
      <c r="HM36" s="113">
        <v>687476</v>
      </c>
      <c r="HN36" s="377"/>
      <c r="HO36" s="378"/>
      <c r="HP36" s="379"/>
      <c r="HQ36" s="380"/>
      <c r="HR36" s="378"/>
      <c r="HS36" s="378"/>
      <c r="HT36" s="378"/>
      <c r="HU36" s="378"/>
      <c r="HV36" s="378"/>
      <c r="HW36" s="381"/>
      <c r="HX36" s="382"/>
    </row>
    <row r="37" spans="1:232" ht="20.25" customHeight="1" x14ac:dyDescent="0.15">
      <c r="A37" s="131" t="s">
        <v>32</v>
      </c>
      <c r="B37" s="114">
        <v>134669</v>
      </c>
      <c r="C37" s="118">
        <v>11900</v>
      </c>
      <c r="D37" s="203">
        <v>146569</v>
      </c>
      <c r="E37" s="204">
        <v>0</v>
      </c>
      <c r="F37" s="205">
        <v>321259</v>
      </c>
      <c r="G37" s="205">
        <v>88305</v>
      </c>
      <c r="H37" s="205">
        <v>187676</v>
      </c>
      <c r="I37" s="205">
        <v>150978</v>
      </c>
      <c r="J37" s="205">
        <v>263151</v>
      </c>
      <c r="K37" s="206">
        <v>1011369</v>
      </c>
      <c r="L37" s="120">
        <v>1157938</v>
      </c>
      <c r="M37" s="114">
        <v>0</v>
      </c>
      <c r="N37" s="118">
        <v>0</v>
      </c>
      <c r="O37" s="117">
        <v>0</v>
      </c>
      <c r="P37" s="114">
        <v>0</v>
      </c>
      <c r="Q37" s="118">
        <v>68012</v>
      </c>
      <c r="R37" s="118">
        <v>52626</v>
      </c>
      <c r="S37" s="118">
        <v>21375</v>
      </c>
      <c r="T37" s="118">
        <v>79991</v>
      </c>
      <c r="U37" s="118">
        <v>0</v>
      </c>
      <c r="V37" s="117">
        <v>222004</v>
      </c>
      <c r="W37" s="120">
        <v>222004</v>
      </c>
      <c r="X37" s="114">
        <v>0</v>
      </c>
      <c r="Y37" s="118">
        <v>0</v>
      </c>
      <c r="Z37" s="117">
        <v>0</v>
      </c>
      <c r="AA37" s="114">
        <v>0</v>
      </c>
      <c r="AB37" s="118">
        <v>55629</v>
      </c>
      <c r="AC37" s="118">
        <v>18060</v>
      </c>
      <c r="AD37" s="118">
        <v>0</v>
      </c>
      <c r="AE37" s="118">
        <v>0</v>
      </c>
      <c r="AF37" s="118">
        <v>0</v>
      </c>
      <c r="AG37" s="117">
        <v>73689</v>
      </c>
      <c r="AH37" s="120">
        <v>73689</v>
      </c>
      <c r="AI37" s="114">
        <v>0</v>
      </c>
      <c r="AJ37" s="118">
        <v>0</v>
      </c>
      <c r="AK37" s="117">
        <v>0</v>
      </c>
      <c r="AL37" s="114">
        <v>0</v>
      </c>
      <c r="AM37" s="118">
        <v>0</v>
      </c>
      <c r="AN37" s="118">
        <v>0</v>
      </c>
      <c r="AO37" s="118">
        <v>0</v>
      </c>
      <c r="AP37" s="118">
        <v>55545</v>
      </c>
      <c r="AQ37" s="118">
        <v>0</v>
      </c>
      <c r="AR37" s="117">
        <v>55545</v>
      </c>
      <c r="AS37" s="120">
        <v>55545</v>
      </c>
      <c r="AT37" s="114">
        <v>0</v>
      </c>
      <c r="AU37" s="118">
        <v>0</v>
      </c>
      <c r="AV37" s="117">
        <v>0</v>
      </c>
      <c r="AW37" s="114">
        <v>0</v>
      </c>
      <c r="AX37" s="118">
        <v>0</v>
      </c>
      <c r="AY37" s="118">
        <v>13951</v>
      </c>
      <c r="AZ37" s="118">
        <v>17735</v>
      </c>
      <c r="BA37" s="118">
        <v>24446</v>
      </c>
      <c r="BB37" s="118">
        <v>0</v>
      </c>
      <c r="BC37" s="117">
        <v>56132</v>
      </c>
      <c r="BD37" s="120">
        <v>56132</v>
      </c>
      <c r="BE37" s="114">
        <v>0</v>
      </c>
      <c r="BF37" s="118">
        <v>0</v>
      </c>
      <c r="BG37" s="116">
        <v>0</v>
      </c>
      <c r="BH37" s="115">
        <v>0</v>
      </c>
      <c r="BI37" s="118">
        <v>0</v>
      </c>
      <c r="BJ37" s="118">
        <v>20615</v>
      </c>
      <c r="BK37" s="118">
        <v>0</v>
      </c>
      <c r="BL37" s="118">
        <v>0</v>
      </c>
      <c r="BM37" s="118">
        <v>0</v>
      </c>
      <c r="BN37" s="117">
        <v>20615</v>
      </c>
      <c r="BO37" s="120">
        <v>20615</v>
      </c>
      <c r="BP37" s="114">
        <v>0</v>
      </c>
      <c r="BQ37" s="118">
        <v>0</v>
      </c>
      <c r="BR37" s="117">
        <v>0</v>
      </c>
      <c r="BS37" s="114">
        <v>0</v>
      </c>
      <c r="BT37" s="118">
        <v>12383</v>
      </c>
      <c r="BU37" s="118">
        <v>0</v>
      </c>
      <c r="BV37" s="118">
        <v>3640</v>
      </c>
      <c r="BW37" s="118">
        <v>0</v>
      </c>
      <c r="BX37" s="118">
        <v>0</v>
      </c>
      <c r="BY37" s="117">
        <v>16023</v>
      </c>
      <c r="BZ37" s="120">
        <v>16023</v>
      </c>
      <c r="CA37" s="114">
        <v>0</v>
      </c>
      <c r="CB37" s="118">
        <v>0</v>
      </c>
      <c r="CC37" s="117">
        <v>0</v>
      </c>
      <c r="CD37" s="114">
        <v>0</v>
      </c>
      <c r="CE37" s="118">
        <v>101333</v>
      </c>
      <c r="CF37" s="118">
        <v>31024</v>
      </c>
      <c r="CG37" s="118">
        <v>0</v>
      </c>
      <c r="CH37" s="118">
        <v>0</v>
      </c>
      <c r="CI37" s="118">
        <v>104965</v>
      </c>
      <c r="CJ37" s="117">
        <v>237322</v>
      </c>
      <c r="CK37" s="120">
        <v>237322</v>
      </c>
      <c r="CL37" s="114">
        <v>0</v>
      </c>
      <c r="CM37" s="118">
        <v>0</v>
      </c>
      <c r="CN37" s="117">
        <v>0</v>
      </c>
      <c r="CO37" s="115">
        <v>0</v>
      </c>
      <c r="CP37" s="118">
        <v>53907</v>
      </c>
      <c r="CQ37" s="118">
        <v>31024</v>
      </c>
      <c r="CR37" s="118">
        <v>0</v>
      </c>
      <c r="CS37" s="118">
        <v>0</v>
      </c>
      <c r="CT37" s="118">
        <v>104965</v>
      </c>
      <c r="CU37" s="117">
        <v>189896</v>
      </c>
      <c r="CV37" s="120">
        <v>189896</v>
      </c>
      <c r="CW37" s="114">
        <v>0</v>
      </c>
      <c r="CX37" s="118">
        <v>0</v>
      </c>
      <c r="CY37" s="117">
        <v>0</v>
      </c>
      <c r="CZ37" s="114">
        <v>0</v>
      </c>
      <c r="DA37" s="118">
        <v>47426</v>
      </c>
      <c r="DB37" s="118">
        <v>0</v>
      </c>
      <c r="DC37" s="118">
        <v>0</v>
      </c>
      <c r="DD37" s="118">
        <v>0</v>
      </c>
      <c r="DE37" s="118">
        <v>0</v>
      </c>
      <c r="DF37" s="117">
        <v>47426</v>
      </c>
      <c r="DG37" s="120">
        <v>47426</v>
      </c>
      <c r="DH37" s="114">
        <v>0</v>
      </c>
      <c r="DI37" s="118">
        <v>0</v>
      </c>
      <c r="DJ37" s="116">
        <v>0</v>
      </c>
      <c r="DK37" s="115">
        <v>0</v>
      </c>
      <c r="DL37" s="118">
        <v>0</v>
      </c>
      <c r="DM37" s="118">
        <v>0</v>
      </c>
      <c r="DN37" s="118">
        <v>0</v>
      </c>
      <c r="DO37" s="118">
        <v>62237</v>
      </c>
      <c r="DP37" s="118">
        <v>132986</v>
      </c>
      <c r="DQ37" s="117">
        <v>195223</v>
      </c>
      <c r="DR37" s="120">
        <v>195223</v>
      </c>
      <c r="DS37" s="114">
        <v>0</v>
      </c>
      <c r="DT37" s="118">
        <v>0</v>
      </c>
      <c r="DU37" s="117">
        <v>0</v>
      </c>
      <c r="DV37" s="114">
        <v>0</v>
      </c>
      <c r="DW37" s="118">
        <v>0</v>
      </c>
      <c r="DX37" s="118">
        <v>0</v>
      </c>
      <c r="DY37" s="118">
        <v>0</v>
      </c>
      <c r="DZ37" s="118">
        <v>62237</v>
      </c>
      <c r="EA37" s="118">
        <v>132986</v>
      </c>
      <c r="EB37" s="117">
        <v>195223</v>
      </c>
      <c r="EC37" s="120">
        <v>195223</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3"/>
      <c r="FD37" s="118">
        <v>0</v>
      </c>
      <c r="FE37" s="118">
        <v>0</v>
      </c>
      <c r="FF37" s="118">
        <v>0</v>
      </c>
      <c r="FG37" s="118">
        <v>0</v>
      </c>
      <c r="FH37" s="118">
        <v>0</v>
      </c>
      <c r="FI37" s="117">
        <v>0</v>
      </c>
      <c r="FJ37" s="120">
        <v>0</v>
      </c>
      <c r="FK37" s="114">
        <v>99792</v>
      </c>
      <c r="FL37" s="118">
        <v>11900</v>
      </c>
      <c r="FM37" s="117">
        <v>111692</v>
      </c>
      <c r="FN37" s="114">
        <v>0</v>
      </c>
      <c r="FO37" s="118">
        <v>33110</v>
      </c>
      <c r="FP37" s="118">
        <v>4655</v>
      </c>
      <c r="FQ37" s="118">
        <v>11760</v>
      </c>
      <c r="FR37" s="118">
        <v>8750</v>
      </c>
      <c r="FS37" s="118">
        <v>25200</v>
      </c>
      <c r="FT37" s="117">
        <v>83475</v>
      </c>
      <c r="FU37" s="120">
        <v>195167</v>
      </c>
      <c r="FV37" s="119">
        <v>0</v>
      </c>
      <c r="FW37" s="118">
        <v>11900</v>
      </c>
      <c r="FX37" s="116">
        <v>11900</v>
      </c>
      <c r="FY37" s="115">
        <v>0</v>
      </c>
      <c r="FZ37" s="118">
        <v>33110</v>
      </c>
      <c r="GA37" s="118">
        <v>4655</v>
      </c>
      <c r="GB37" s="118">
        <v>11760</v>
      </c>
      <c r="GC37" s="118">
        <v>8750</v>
      </c>
      <c r="GD37" s="118">
        <v>25200</v>
      </c>
      <c r="GE37" s="117">
        <v>83475</v>
      </c>
      <c r="GF37" s="361">
        <v>95375</v>
      </c>
      <c r="GG37" s="119">
        <v>0</v>
      </c>
      <c r="GH37" s="118">
        <v>0</v>
      </c>
      <c r="GI37" s="116">
        <v>0</v>
      </c>
      <c r="GJ37" s="115">
        <v>0</v>
      </c>
      <c r="GK37" s="118">
        <v>0</v>
      </c>
      <c r="GL37" s="118">
        <v>0</v>
      </c>
      <c r="GM37" s="118">
        <v>0</v>
      </c>
      <c r="GN37" s="118">
        <v>0</v>
      </c>
      <c r="GO37" s="118">
        <v>0</v>
      </c>
      <c r="GP37" s="117">
        <v>0</v>
      </c>
      <c r="GQ37" s="120">
        <v>0</v>
      </c>
      <c r="GR37" s="114">
        <v>99792</v>
      </c>
      <c r="GS37" s="118">
        <v>0</v>
      </c>
      <c r="GT37" s="117">
        <v>99792</v>
      </c>
      <c r="GU37" s="114">
        <v>0</v>
      </c>
      <c r="GV37" s="118">
        <v>0</v>
      </c>
      <c r="GW37" s="118">
        <v>0</v>
      </c>
      <c r="GX37" s="118">
        <v>0</v>
      </c>
      <c r="GY37" s="118">
        <v>0</v>
      </c>
      <c r="GZ37" s="118">
        <v>0</v>
      </c>
      <c r="HA37" s="116">
        <v>0</v>
      </c>
      <c r="HB37" s="120">
        <v>99792</v>
      </c>
      <c r="HC37" s="114">
        <v>34877</v>
      </c>
      <c r="HD37" s="118">
        <v>0</v>
      </c>
      <c r="HE37" s="116">
        <v>34877</v>
      </c>
      <c r="HF37" s="115">
        <v>0</v>
      </c>
      <c r="HG37" s="118">
        <v>118804</v>
      </c>
      <c r="HH37" s="118">
        <v>0</v>
      </c>
      <c r="HI37" s="118">
        <v>154541</v>
      </c>
      <c r="HJ37" s="118">
        <v>0</v>
      </c>
      <c r="HK37" s="118">
        <v>0</v>
      </c>
      <c r="HL37" s="117">
        <v>273345</v>
      </c>
      <c r="HM37" s="113">
        <v>308222</v>
      </c>
      <c r="HN37" s="377"/>
      <c r="HO37" s="378"/>
      <c r="HP37" s="379"/>
      <c r="HQ37" s="380"/>
      <c r="HR37" s="378"/>
      <c r="HS37" s="378"/>
      <c r="HT37" s="378"/>
      <c r="HU37" s="378"/>
      <c r="HV37" s="378"/>
      <c r="HW37" s="381"/>
      <c r="HX37" s="382"/>
    </row>
    <row r="38" spans="1:232" ht="20.25" customHeight="1" x14ac:dyDescent="0.15">
      <c r="A38" s="131" t="s">
        <v>33</v>
      </c>
      <c r="B38" s="114">
        <v>31577</v>
      </c>
      <c r="C38" s="118">
        <v>0</v>
      </c>
      <c r="D38" s="117">
        <v>31577</v>
      </c>
      <c r="E38" s="113">
        <v>0</v>
      </c>
      <c r="F38" s="118">
        <v>263232</v>
      </c>
      <c r="G38" s="118">
        <v>144817</v>
      </c>
      <c r="H38" s="118">
        <v>393226</v>
      </c>
      <c r="I38" s="118">
        <v>668797</v>
      </c>
      <c r="J38" s="118">
        <v>0</v>
      </c>
      <c r="K38" s="202">
        <v>1470072</v>
      </c>
      <c r="L38" s="120">
        <v>1501649</v>
      </c>
      <c r="M38" s="114">
        <v>29267</v>
      </c>
      <c r="N38" s="118">
        <v>0</v>
      </c>
      <c r="O38" s="117">
        <v>29267</v>
      </c>
      <c r="P38" s="114">
        <v>0</v>
      </c>
      <c r="Q38" s="118">
        <v>101292</v>
      </c>
      <c r="R38" s="118">
        <v>67752</v>
      </c>
      <c r="S38" s="118">
        <v>24090</v>
      </c>
      <c r="T38" s="118">
        <v>253769</v>
      </c>
      <c r="U38" s="118">
        <v>0</v>
      </c>
      <c r="V38" s="117">
        <v>446903</v>
      </c>
      <c r="W38" s="120">
        <v>476170</v>
      </c>
      <c r="X38" s="114">
        <v>0</v>
      </c>
      <c r="Y38" s="118">
        <v>0</v>
      </c>
      <c r="Z38" s="117">
        <v>0</v>
      </c>
      <c r="AA38" s="114">
        <v>0</v>
      </c>
      <c r="AB38" s="118">
        <v>33900</v>
      </c>
      <c r="AC38" s="118">
        <v>25164</v>
      </c>
      <c r="AD38" s="118">
        <v>0</v>
      </c>
      <c r="AE38" s="118">
        <v>211013</v>
      </c>
      <c r="AF38" s="118">
        <v>0</v>
      </c>
      <c r="AG38" s="117">
        <v>270077</v>
      </c>
      <c r="AH38" s="120">
        <v>270077</v>
      </c>
      <c r="AI38" s="114">
        <v>0</v>
      </c>
      <c r="AJ38" s="118">
        <v>0</v>
      </c>
      <c r="AK38" s="117">
        <v>0</v>
      </c>
      <c r="AL38" s="114">
        <v>0</v>
      </c>
      <c r="AM38" s="118">
        <v>0</v>
      </c>
      <c r="AN38" s="118">
        <v>0</v>
      </c>
      <c r="AO38" s="118">
        <v>0</v>
      </c>
      <c r="AP38" s="118">
        <v>0</v>
      </c>
      <c r="AQ38" s="118">
        <v>0</v>
      </c>
      <c r="AR38" s="117">
        <v>0</v>
      </c>
      <c r="AS38" s="120">
        <v>0</v>
      </c>
      <c r="AT38" s="114">
        <v>20454</v>
      </c>
      <c r="AU38" s="118">
        <v>0</v>
      </c>
      <c r="AV38" s="117">
        <v>20454</v>
      </c>
      <c r="AW38" s="114">
        <v>0</v>
      </c>
      <c r="AX38" s="118">
        <v>0</v>
      </c>
      <c r="AY38" s="118">
        <v>0</v>
      </c>
      <c r="AZ38" s="118">
        <v>11406</v>
      </c>
      <c r="BA38" s="118">
        <v>14350</v>
      </c>
      <c r="BB38" s="118">
        <v>0</v>
      </c>
      <c r="BC38" s="117">
        <v>25756</v>
      </c>
      <c r="BD38" s="120">
        <v>46210</v>
      </c>
      <c r="BE38" s="114">
        <v>8813</v>
      </c>
      <c r="BF38" s="118">
        <v>0</v>
      </c>
      <c r="BG38" s="116">
        <v>8813</v>
      </c>
      <c r="BH38" s="115">
        <v>0</v>
      </c>
      <c r="BI38" s="118">
        <v>60168</v>
      </c>
      <c r="BJ38" s="118">
        <v>0</v>
      </c>
      <c r="BK38" s="118">
        <v>0</v>
      </c>
      <c r="BL38" s="118">
        <v>0</v>
      </c>
      <c r="BM38" s="118">
        <v>0</v>
      </c>
      <c r="BN38" s="117">
        <v>60168</v>
      </c>
      <c r="BO38" s="120">
        <v>68981</v>
      </c>
      <c r="BP38" s="114">
        <v>0</v>
      </c>
      <c r="BQ38" s="118">
        <v>0</v>
      </c>
      <c r="BR38" s="117">
        <v>0</v>
      </c>
      <c r="BS38" s="114">
        <v>0</v>
      </c>
      <c r="BT38" s="118">
        <v>7224</v>
      </c>
      <c r="BU38" s="118">
        <v>42588</v>
      </c>
      <c r="BV38" s="118">
        <v>12684</v>
      </c>
      <c r="BW38" s="118">
        <v>28406</v>
      </c>
      <c r="BX38" s="118">
        <v>0</v>
      </c>
      <c r="BY38" s="117">
        <v>90902</v>
      </c>
      <c r="BZ38" s="120">
        <v>90902</v>
      </c>
      <c r="CA38" s="114">
        <v>0</v>
      </c>
      <c r="CB38" s="118">
        <v>0</v>
      </c>
      <c r="CC38" s="117">
        <v>0</v>
      </c>
      <c r="CD38" s="114">
        <v>0</v>
      </c>
      <c r="CE38" s="118">
        <v>24488</v>
      </c>
      <c r="CF38" s="118">
        <v>48729</v>
      </c>
      <c r="CG38" s="118">
        <v>0</v>
      </c>
      <c r="CH38" s="118">
        <v>40222</v>
      </c>
      <c r="CI38" s="118">
        <v>0</v>
      </c>
      <c r="CJ38" s="117">
        <v>113439</v>
      </c>
      <c r="CK38" s="120">
        <v>113439</v>
      </c>
      <c r="CL38" s="114">
        <v>0</v>
      </c>
      <c r="CM38" s="118">
        <v>0</v>
      </c>
      <c r="CN38" s="117">
        <v>0</v>
      </c>
      <c r="CO38" s="115">
        <v>0</v>
      </c>
      <c r="CP38" s="118">
        <v>0</v>
      </c>
      <c r="CQ38" s="118">
        <v>0</v>
      </c>
      <c r="CR38" s="118">
        <v>0</v>
      </c>
      <c r="CS38" s="118">
        <v>40222</v>
      </c>
      <c r="CT38" s="118">
        <v>0</v>
      </c>
      <c r="CU38" s="117">
        <v>40222</v>
      </c>
      <c r="CV38" s="120">
        <v>40222</v>
      </c>
      <c r="CW38" s="114">
        <v>0</v>
      </c>
      <c r="CX38" s="118">
        <v>0</v>
      </c>
      <c r="CY38" s="117">
        <v>0</v>
      </c>
      <c r="CZ38" s="114">
        <v>0</v>
      </c>
      <c r="DA38" s="118">
        <v>24488</v>
      </c>
      <c r="DB38" s="118">
        <v>48729</v>
      </c>
      <c r="DC38" s="118">
        <v>0</v>
      </c>
      <c r="DD38" s="118">
        <v>0</v>
      </c>
      <c r="DE38" s="118">
        <v>0</v>
      </c>
      <c r="DF38" s="117">
        <v>73217</v>
      </c>
      <c r="DG38" s="120">
        <v>73217</v>
      </c>
      <c r="DH38" s="114">
        <v>0</v>
      </c>
      <c r="DI38" s="118">
        <v>0</v>
      </c>
      <c r="DJ38" s="116">
        <v>0</v>
      </c>
      <c r="DK38" s="115">
        <v>0</v>
      </c>
      <c r="DL38" s="118">
        <v>0</v>
      </c>
      <c r="DM38" s="118">
        <v>0</v>
      </c>
      <c r="DN38" s="118">
        <v>28896</v>
      </c>
      <c r="DO38" s="118">
        <v>0</v>
      </c>
      <c r="DP38" s="118">
        <v>0</v>
      </c>
      <c r="DQ38" s="117">
        <v>28896</v>
      </c>
      <c r="DR38" s="120">
        <v>28896</v>
      </c>
      <c r="DS38" s="114">
        <v>0</v>
      </c>
      <c r="DT38" s="118">
        <v>0</v>
      </c>
      <c r="DU38" s="117">
        <v>0</v>
      </c>
      <c r="DV38" s="114">
        <v>0</v>
      </c>
      <c r="DW38" s="118">
        <v>0</v>
      </c>
      <c r="DX38" s="118">
        <v>0</v>
      </c>
      <c r="DY38" s="118">
        <v>28896</v>
      </c>
      <c r="DZ38" s="118">
        <v>0</v>
      </c>
      <c r="EA38" s="118">
        <v>0</v>
      </c>
      <c r="EB38" s="117">
        <v>28896</v>
      </c>
      <c r="EC38" s="120">
        <v>28896</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3"/>
      <c r="FD38" s="118">
        <v>0</v>
      </c>
      <c r="FE38" s="118">
        <v>0</v>
      </c>
      <c r="FF38" s="118">
        <v>0</v>
      </c>
      <c r="FG38" s="118">
        <v>0</v>
      </c>
      <c r="FH38" s="118">
        <v>0</v>
      </c>
      <c r="FI38" s="117">
        <v>0</v>
      </c>
      <c r="FJ38" s="120">
        <v>0</v>
      </c>
      <c r="FK38" s="114">
        <v>2310</v>
      </c>
      <c r="FL38" s="118">
        <v>0</v>
      </c>
      <c r="FM38" s="117">
        <v>2310</v>
      </c>
      <c r="FN38" s="114">
        <v>0</v>
      </c>
      <c r="FO38" s="118">
        <v>5600</v>
      </c>
      <c r="FP38" s="118">
        <v>28336</v>
      </c>
      <c r="FQ38" s="118">
        <v>14000</v>
      </c>
      <c r="FR38" s="118">
        <v>17850</v>
      </c>
      <c r="FS38" s="118">
        <v>0</v>
      </c>
      <c r="FT38" s="117">
        <v>65786</v>
      </c>
      <c r="FU38" s="120">
        <v>68096</v>
      </c>
      <c r="FV38" s="119">
        <v>2310</v>
      </c>
      <c r="FW38" s="118">
        <v>0</v>
      </c>
      <c r="FX38" s="116">
        <v>2310</v>
      </c>
      <c r="FY38" s="115">
        <v>0</v>
      </c>
      <c r="FZ38" s="118">
        <v>5600</v>
      </c>
      <c r="GA38" s="118">
        <v>28336</v>
      </c>
      <c r="GB38" s="118">
        <v>14000</v>
      </c>
      <c r="GC38" s="118">
        <v>17850</v>
      </c>
      <c r="GD38" s="118">
        <v>0</v>
      </c>
      <c r="GE38" s="117">
        <v>65786</v>
      </c>
      <c r="GF38" s="361">
        <v>68096</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131852</v>
      </c>
      <c r="HH38" s="118">
        <v>0</v>
      </c>
      <c r="HI38" s="118">
        <v>326240</v>
      </c>
      <c r="HJ38" s="118">
        <v>356956</v>
      </c>
      <c r="HK38" s="118">
        <v>0</v>
      </c>
      <c r="HL38" s="117">
        <v>815048</v>
      </c>
      <c r="HM38" s="113">
        <v>815048</v>
      </c>
      <c r="HN38" s="377"/>
      <c r="HO38" s="378"/>
      <c r="HP38" s="379"/>
      <c r="HQ38" s="380"/>
      <c r="HR38" s="378"/>
      <c r="HS38" s="378"/>
      <c r="HT38" s="378"/>
      <c r="HU38" s="378"/>
      <c r="HV38" s="378"/>
      <c r="HW38" s="381"/>
      <c r="HX38" s="382"/>
    </row>
    <row r="39" spans="1:232" ht="20.25" customHeight="1" x14ac:dyDescent="0.15">
      <c r="A39" s="131" t="s">
        <v>34</v>
      </c>
      <c r="B39" s="114">
        <v>62888</v>
      </c>
      <c r="C39" s="118">
        <v>40396</v>
      </c>
      <c r="D39" s="203">
        <v>103284</v>
      </c>
      <c r="E39" s="204">
        <v>0</v>
      </c>
      <c r="F39" s="205">
        <v>221146</v>
      </c>
      <c r="G39" s="205">
        <v>71763</v>
      </c>
      <c r="H39" s="205">
        <v>0</v>
      </c>
      <c r="I39" s="205">
        <v>0</v>
      </c>
      <c r="J39" s="205">
        <v>107142</v>
      </c>
      <c r="K39" s="206">
        <v>400051</v>
      </c>
      <c r="L39" s="120">
        <v>503335</v>
      </c>
      <c r="M39" s="114">
        <v>17850</v>
      </c>
      <c r="N39" s="118">
        <v>0</v>
      </c>
      <c r="O39" s="117">
        <v>17850</v>
      </c>
      <c r="P39" s="114">
        <v>0</v>
      </c>
      <c r="Q39" s="118">
        <v>29785</v>
      </c>
      <c r="R39" s="118">
        <v>48999</v>
      </c>
      <c r="S39" s="118">
        <v>0</v>
      </c>
      <c r="T39" s="118">
        <v>0</v>
      </c>
      <c r="U39" s="118">
        <v>73528</v>
      </c>
      <c r="V39" s="117">
        <v>152312</v>
      </c>
      <c r="W39" s="120">
        <v>170162</v>
      </c>
      <c r="X39" s="114">
        <v>0</v>
      </c>
      <c r="Y39" s="118">
        <v>0</v>
      </c>
      <c r="Z39" s="117">
        <v>0</v>
      </c>
      <c r="AA39" s="114">
        <v>0</v>
      </c>
      <c r="AB39" s="118">
        <v>0</v>
      </c>
      <c r="AC39" s="118">
        <v>48999</v>
      </c>
      <c r="AD39" s="118">
        <v>0</v>
      </c>
      <c r="AE39" s="118">
        <v>0</v>
      </c>
      <c r="AF39" s="118">
        <v>28224</v>
      </c>
      <c r="AG39" s="117">
        <v>77223</v>
      </c>
      <c r="AH39" s="120">
        <v>77223</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15827</v>
      </c>
      <c r="AY39" s="118">
        <v>0</v>
      </c>
      <c r="AZ39" s="118">
        <v>0</v>
      </c>
      <c r="BA39" s="118">
        <v>0</v>
      </c>
      <c r="BB39" s="118">
        <v>0</v>
      </c>
      <c r="BC39" s="117">
        <v>15827</v>
      </c>
      <c r="BD39" s="120">
        <v>15827</v>
      </c>
      <c r="BE39" s="114">
        <v>17850</v>
      </c>
      <c r="BF39" s="118">
        <v>0</v>
      </c>
      <c r="BG39" s="116">
        <v>17850</v>
      </c>
      <c r="BH39" s="115">
        <v>0</v>
      </c>
      <c r="BI39" s="118">
        <v>0</v>
      </c>
      <c r="BJ39" s="118">
        <v>0</v>
      </c>
      <c r="BK39" s="118">
        <v>0</v>
      </c>
      <c r="BL39" s="118">
        <v>0</v>
      </c>
      <c r="BM39" s="118">
        <v>34090</v>
      </c>
      <c r="BN39" s="117">
        <v>34090</v>
      </c>
      <c r="BO39" s="120">
        <v>51940</v>
      </c>
      <c r="BP39" s="114">
        <v>0</v>
      </c>
      <c r="BQ39" s="118">
        <v>0</v>
      </c>
      <c r="BR39" s="117">
        <v>0</v>
      </c>
      <c r="BS39" s="114">
        <v>0</v>
      </c>
      <c r="BT39" s="118">
        <v>13958</v>
      </c>
      <c r="BU39" s="118">
        <v>0</v>
      </c>
      <c r="BV39" s="118">
        <v>0</v>
      </c>
      <c r="BW39" s="118">
        <v>0</v>
      </c>
      <c r="BX39" s="118">
        <v>11214</v>
      </c>
      <c r="BY39" s="117">
        <v>25172</v>
      </c>
      <c r="BZ39" s="120">
        <v>25172</v>
      </c>
      <c r="CA39" s="114">
        <v>0</v>
      </c>
      <c r="CB39" s="118">
        <v>33046</v>
      </c>
      <c r="CC39" s="117">
        <v>33046</v>
      </c>
      <c r="CD39" s="114">
        <v>0</v>
      </c>
      <c r="CE39" s="118">
        <v>52136</v>
      </c>
      <c r="CF39" s="118">
        <v>12110</v>
      </c>
      <c r="CG39" s="118">
        <v>0</v>
      </c>
      <c r="CH39" s="118">
        <v>0</v>
      </c>
      <c r="CI39" s="118">
        <v>0</v>
      </c>
      <c r="CJ39" s="117">
        <v>64246</v>
      </c>
      <c r="CK39" s="120">
        <v>97292</v>
      </c>
      <c r="CL39" s="114">
        <v>0</v>
      </c>
      <c r="CM39" s="118">
        <v>0</v>
      </c>
      <c r="CN39" s="117">
        <v>0</v>
      </c>
      <c r="CO39" s="115">
        <v>0</v>
      </c>
      <c r="CP39" s="118">
        <v>0</v>
      </c>
      <c r="CQ39" s="118">
        <v>12110</v>
      </c>
      <c r="CR39" s="118">
        <v>0</v>
      </c>
      <c r="CS39" s="118">
        <v>0</v>
      </c>
      <c r="CT39" s="118">
        <v>0</v>
      </c>
      <c r="CU39" s="117">
        <v>12110</v>
      </c>
      <c r="CV39" s="120">
        <v>12110</v>
      </c>
      <c r="CW39" s="114">
        <v>0</v>
      </c>
      <c r="CX39" s="118">
        <v>33046</v>
      </c>
      <c r="CY39" s="117">
        <v>33046</v>
      </c>
      <c r="CZ39" s="114">
        <v>0</v>
      </c>
      <c r="DA39" s="118">
        <v>52136</v>
      </c>
      <c r="DB39" s="118">
        <v>0</v>
      </c>
      <c r="DC39" s="118">
        <v>0</v>
      </c>
      <c r="DD39" s="118">
        <v>0</v>
      </c>
      <c r="DE39" s="118">
        <v>0</v>
      </c>
      <c r="DF39" s="117">
        <v>52136</v>
      </c>
      <c r="DG39" s="120">
        <v>85182</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3"/>
      <c r="FD39" s="118">
        <v>0</v>
      </c>
      <c r="FE39" s="118">
        <v>0</v>
      </c>
      <c r="FF39" s="118">
        <v>0</v>
      </c>
      <c r="FG39" s="118">
        <v>0</v>
      </c>
      <c r="FH39" s="118">
        <v>0</v>
      </c>
      <c r="FI39" s="117">
        <v>0</v>
      </c>
      <c r="FJ39" s="120">
        <v>0</v>
      </c>
      <c r="FK39" s="114">
        <v>0</v>
      </c>
      <c r="FL39" s="118">
        <v>7350</v>
      </c>
      <c r="FM39" s="117">
        <v>7350</v>
      </c>
      <c r="FN39" s="114">
        <v>0</v>
      </c>
      <c r="FO39" s="118">
        <v>2100</v>
      </c>
      <c r="FP39" s="118">
        <v>10654</v>
      </c>
      <c r="FQ39" s="118">
        <v>0</v>
      </c>
      <c r="FR39" s="118">
        <v>0</v>
      </c>
      <c r="FS39" s="118">
        <v>33614</v>
      </c>
      <c r="FT39" s="117">
        <v>46368</v>
      </c>
      <c r="FU39" s="120">
        <v>53718</v>
      </c>
      <c r="FV39" s="119">
        <v>0</v>
      </c>
      <c r="FW39" s="118">
        <v>7350</v>
      </c>
      <c r="FX39" s="116">
        <v>7350</v>
      </c>
      <c r="FY39" s="115">
        <v>0</v>
      </c>
      <c r="FZ39" s="118">
        <v>2100</v>
      </c>
      <c r="GA39" s="118">
        <v>10654</v>
      </c>
      <c r="GB39" s="118">
        <v>0</v>
      </c>
      <c r="GC39" s="118">
        <v>0</v>
      </c>
      <c r="GD39" s="118">
        <v>19250</v>
      </c>
      <c r="GE39" s="117">
        <v>32004</v>
      </c>
      <c r="GF39" s="361">
        <v>39354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14364</v>
      </c>
      <c r="HA39" s="116">
        <v>14364</v>
      </c>
      <c r="HB39" s="120">
        <v>14364</v>
      </c>
      <c r="HC39" s="114">
        <v>45038</v>
      </c>
      <c r="HD39" s="118">
        <v>0</v>
      </c>
      <c r="HE39" s="116">
        <v>45038</v>
      </c>
      <c r="HF39" s="115">
        <v>0</v>
      </c>
      <c r="HG39" s="118">
        <v>137125</v>
      </c>
      <c r="HH39" s="118">
        <v>0</v>
      </c>
      <c r="HI39" s="118">
        <v>0</v>
      </c>
      <c r="HJ39" s="118">
        <v>0</v>
      </c>
      <c r="HK39" s="118">
        <v>0</v>
      </c>
      <c r="HL39" s="117">
        <v>137125</v>
      </c>
      <c r="HM39" s="113">
        <v>182163</v>
      </c>
      <c r="HN39" s="377"/>
      <c r="HO39" s="378"/>
      <c r="HP39" s="379"/>
      <c r="HQ39" s="380"/>
      <c r="HR39" s="378"/>
      <c r="HS39" s="378"/>
      <c r="HT39" s="378"/>
      <c r="HU39" s="378"/>
      <c r="HV39" s="378"/>
      <c r="HW39" s="381"/>
      <c r="HX39" s="382"/>
    </row>
    <row r="40" spans="1:232" ht="20.25" customHeight="1" x14ac:dyDescent="0.15">
      <c r="A40" s="131" t="s">
        <v>35</v>
      </c>
      <c r="B40" s="114">
        <v>202566</v>
      </c>
      <c r="C40" s="118">
        <v>145418</v>
      </c>
      <c r="D40" s="117">
        <v>347984</v>
      </c>
      <c r="E40" s="113">
        <v>0</v>
      </c>
      <c r="F40" s="118">
        <v>485276</v>
      </c>
      <c r="G40" s="118">
        <v>491715</v>
      </c>
      <c r="H40" s="118">
        <v>917564</v>
      </c>
      <c r="I40" s="118">
        <v>16002</v>
      </c>
      <c r="J40" s="118">
        <v>339953</v>
      </c>
      <c r="K40" s="202">
        <v>2250510</v>
      </c>
      <c r="L40" s="120">
        <v>2598494</v>
      </c>
      <c r="M40" s="114">
        <v>0</v>
      </c>
      <c r="N40" s="118">
        <v>34930</v>
      </c>
      <c r="O40" s="117">
        <v>34930</v>
      </c>
      <c r="P40" s="114">
        <v>0</v>
      </c>
      <c r="Q40" s="118">
        <v>144256</v>
      </c>
      <c r="R40" s="118">
        <v>128261</v>
      </c>
      <c r="S40" s="118">
        <v>279115</v>
      </c>
      <c r="T40" s="118">
        <v>16002</v>
      </c>
      <c r="U40" s="118">
        <v>9632</v>
      </c>
      <c r="V40" s="117">
        <v>577266</v>
      </c>
      <c r="W40" s="120">
        <v>612196</v>
      </c>
      <c r="X40" s="114">
        <v>0</v>
      </c>
      <c r="Y40" s="118">
        <v>0</v>
      </c>
      <c r="Z40" s="117">
        <v>0</v>
      </c>
      <c r="AA40" s="114">
        <v>0</v>
      </c>
      <c r="AB40" s="118">
        <v>108367</v>
      </c>
      <c r="AC40" s="118">
        <v>19495</v>
      </c>
      <c r="AD40" s="118">
        <v>239634</v>
      </c>
      <c r="AE40" s="118">
        <v>0</v>
      </c>
      <c r="AF40" s="118">
        <v>0</v>
      </c>
      <c r="AG40" s="117">
        <v>367496</v>
      </c>
      <c r="AH40" s="120">
        <v>367496</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93100</v>
      </c>
      <c r="AZ40" s="118">
        <v>15317</v>
      </c>
      <c r="BA40" s="118">
        <v>0</v>
      </c>
      <c r="BB40" s="118">
        <v>0</v>
      </c>
      <c r="BC40" s="117">
        <v>108417</v>
      </c>
      <c r="BD40" s="120">
        <v>108417</v>
      </c>
      <c r="BE40" s="114">
        <v>0</v>
      </c>
      <c r="BF40" s="118">
        <v>26474</v>
      </c>
      <c r="BG40" s="116">
        <v>26474</v>
      </c>
      <c r="BH40" s="115">
        <v>0</v>
      </c>
      <c r="BI40" s="118">
        <v>22330</v>
      </c>
      <c r="BJ40" s="118">
        <v>0</v>
      </c>
      <c r="BK40" s="118">
        <v>0</v>
      </c>
      <c r="BL40" s="118">
        <v>0</v>
      </c>
      <c r="BM40" s="118">
        <v>0</v>
      </c>
      <c r="BN40" s="117">
        <v>22330</v>
      </c>
      <c r="BO40" s="120">
        <v>48804</v>
      </c>
      <c r="BP40" s="114">
        <v>0</v>
      </c>
      <c r="BQ40" s="118">
        <v>8456</v>
      </c>
      <c r="BR40" s="117">
        <v>8456</v>
      </c>
      <c r="BS40" s="114">
        <v>0</v>
      </c>
      <c r="BT40" s="118">
        <v>13559</v>
      </c>
      <c r="BU40" s="118">
        <v>15666</v>
      </c>
      <c r="BV40" s="118">
        <v>24164</v>
      </c>
      <c r="BW40" s="118">
        <v>16002</v>
      </c>
      <c r="BX40" s="118">
        <v>9632</v>
      </c>
      <c r="BY40" s="117">
        <v>79023</v>
      </c>
      <c r="BZ40" s="120">
        <v>87479</v>
      </c>
      <c r="CA40" s="114">
        <v>16968</v>
      </c>
      <c r="CB40" s="118">
        <v>29190</v>
      </c>
      <c r="CC40" s="117">
        <v>46158</v>
      </c>
      <c r="CD40" s="114">
        <v>0</v>
      </c>
      <c r="CE40" s="118">
        <v>171234</v>
      </c>
      <c r="CF40" s="118">
        <v>168427</v>
      </c>
      <c r="CG40" s="118">
        <v>208015</v>
      </c>
      <c r="CH40" s="118">
        <v>0</v>
      </c>
      <c r="CI40" s="118">
        <v>95501</v>
      </c>
      <c r="CJ40" s="117">
        <v>643177</v>
      </c>
      <c r="CK40" s="120">
        <v>689335</v>
      </c>
      <c r="CL40" s="114">
        <v>0</v>
      </c>
      <c r="CM40" s="118">
        <v>0</v>
      </c>
      <c r="CN40" s="117">
        <v>0</v>
      </c>
      <c r="CO40" s="115">
        <v>0</v>
      </c>
      <c r="CP40" s="118">
        <v>117803</v>
      </c>
      <c r="CQ40" s="118">
        <v>151333</v>
      </c>
      <c r="CR40" s="118">
        <v>69142</v>
      </c>
      <c r="CS40" s="118">
        <v>0</v>
      </c>
      <c r="CT40" s="118">
        <v>95501</v>
      </c>
      <c r="CU40" s="117">
        <v>433779</v>
      </c>
      <c r="CV40" s="120">
        <v>433779</v>
      </c>
      <c r="CW40" s="114">
        <v>16968</v>
      </c>
      <c r="CX40" s="118">
        <v>29190</v>
      </c>
      <c r="CY40" s="117">
        <v>46158</v>
      </c>
      <c r="CZ40" s="114">
        <v>0</v>
      </c>
      <c r="DA40" s="118">
        <v>53431</v>
      </c>
      <c r="DB40" s="118">
        <v>17094</v>
      </c>
      <c r="DC40" s="118">
        <v>138873</v>
      </c>
      <c r="DD40" s="118">
        <v>0</v>
      </c>
      <c r="DE40" s="118">
        <v>0</v>
      </c>
      <c r="DF40" s="117">
        <v>209398</v>
      </c>
      <c r="DG40" s="120">
        <v>255556</v>
      </c>
      <c r="DH40" s="114">
        <v>0</v>
      </c>
      <c r="DI40" s="118">
        <v>0</v>
      </c>
      <c r="DJ40" s="116">
        <v>0</v>
      </c>
      <c r="DK40" s="115">
        <v>0</v>
      </c>
      <c r="DL40" s="118">
        <v>0</v>
      </c>
      <c r="DM40" s="118">
        <v>0</v>
      </c>
      <c r="DN40" s="118">
        <v>153888</v>
      </c>
      <c r="DO40" s="118">
        <v>0</v>
      </c>
      <c r="DP40" s="118">
        <v>0</v>
      </c>
      <c r="DQ40" s="117">
        <v>153888</v>
      </c>
      <c r="DR40" s="120">
        <v>153888</v>
      </c>
      <c r="DS40" s="114">
        <v>0</v>
      </c>
      <c r="DT40" s="118">
        <v>0</v>
      </c>
      <c r="DU40" s="117">
        <v>0</v>
      </c>
      <c r="DV40" s="114">
        <v>0</v>
      </c>
      <c r="DW40" s="118">
        <v>0</v>
      </c>
      <c r="DX40" s="118">
        <v>0</v>
      </c>
      <c r="DY40" s="118">
        <v>153888</v>
      </c>
      <c r="DZ40" s="118">
        <v>0</v>
      </c>
      <c r="EA40" s="118">
        <v>0</v>
      </c>
      <c r="EB40" s="117">
        <v>153888</v>
      </c>
      <c r="EC40" s="120">
        <v>153888</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3"/>
      <c r="FD40" s="118">
        <v>0</v>
      </c>
      <c r="FE40" s="118">
        <v>0</v>
      </c>
      <c r="FF40" s="118">
        <v>0</v>
      </c>
      <c r="FG40" s="118">
        <v>0</v>
      </c>
      <c r="FH40" s="118">
        <v>0</v>
      </c>
      <c r="FI40" s="117">
        <v>0</v>
      </c>
      <c r="FJ40" s="120">
        <v>0</v>
      </c>
      <c r="FK40" s="114">
        <v>140000</v>
      </c>
      <c r="FL40" s="118">
        <v>8890</v>
      </c>
      <c r="FM40" s="117">
        <v>148890</v>
      </c>
      <c r="FN40" s="114">
        <v>0</v>
      </c>
      <c r="FO40" s="118">
        <v>20650</v>
      </c>
      <c r="FP40" s="118">
        <v>51954</v>
      </c>
      <c r="FQ40" s="118">
        <v>117936</v>
      </c>
      <c r="FR40" s="118">
        <v>0</v>
      </c>
      <c r="FS40" s="118">
        <v>46079</v>
      </c>
      <c r="FT40" s="117">
        <v>236619</v>
      </c>
      <c r="FU40" s="120">
        <v>385509</v>
      </c>
      <c r="FV40" s="119">
        <v>0</v>
      </c>
      <c r="FW40" s="118">
        <v>8890</v>
      </c>
      <c r="FX40" s="116">
        <v>8890</v>
      </c>
      <c r="FY40" s="115">
        <v>0</v>
      </c>
      <c r="FZ40" s="118">
        <v>20650</v>
      </c>
      <c r="GA40" s="118">
        <v>51954</v>
      </c>
      <c r="GB40" s="118">
        <v>117936</v>
      </c>
      <c r="GC40" s="118">
        <v>0</v>
      </c>
      <c r="GD40" s="118">
        <v>29750</v>
      </c>
      <c r="GE40" s="117">
        <v>220290</v>
      </c>
      <c r="GF40" s="361">
        <v>229180</v>
      </c>
      <c r="GG40" s="119">
        <v>0</v>
      </c>
      <c r="GH40" s="118">
        <v>0</v>
      </c>
      <c r="GI40" s="116">
        <v>0</v>
      </c>
      <c r="GJ40" s="115">
        <v>0</v>
      </c>
      <c r="GK40" s="118">
        <v>0</v>
      </c>
      <c r="GL40" s="118">
        <v>0</v>
      </c>
      <c r="GM40" s="118">
        <v>0</v>
      </c>
      <c r="GN40" s="118">
        <v>0</v>
      </c>
      <c r="GO40" s="118">
        <v>16329</v>
      </c>
      <c r="GP40" s="117">
        <v>16329</v>
      </c>
      <c r="GQ40" s="120">
        <v>16329</v>
      </c>
      <c r="GR40" s="114">
        <v>140000</v>
      </c>
      <c r="GS40" s="118">
        <v>0</v>
      </c>
      <c r="GT40" s="117">
        <v>140000</v>
      </c>
      <c r="GU40" s="114">
        <v>0</v>
      </c>
      <c r="GV40" s="118">
        <v>0</v>
      </c>
      <c r="GW40" s="118">
        <v>0</v>
      </c>
      <c r="GX40" s="118">
        <v>0</v>
      </c>
      <c r="GY40" s="118">
        <v>0</v>
      </c>
      <c r="GZ40" s="118">
        <v>0</v>
      </c>
      <c r="HA40" s="116">
        <v>0</v>
      </c>
      <c r="HB40" s="120">
        <v>140000</v>
      </c>
      <c r="HC40" s="114">
        <v>45598</v>
      </c>
      <c r="HD40" s="118">
        <v>72408</v>
      </c>
      <c r="HE40" s="116">
        <v>118006</v>
      </c>
      <c r="HF40" s="115">
        <v>0</v>
      </c>
      <c r="HG40" s="118">
        <v>149136</v>
      </c>
      <c r="HH40" s="118">
        <v>143073</v>
      </c>
      <c r="HI40" s="118">
        <v>158610</v>
      </c>
      <c r="HJ40" s="118">
        <v>0</v>
      </c>
      <c r="HK40" s="118">
        <v>188741</v>
      </c>
      <c r="HL40" s="117">
        <v>639560</v>
      </c>
      <c r="HM40" s="113">
        <v>757566</v>
      </c>
      <c r="HN40" s="377"/>
      <c r="HO40" s="378"/>
      <c r="HP40" s="379"/>
      <c r="HQ40" s="380"/>
      <c r="HR40" s="378"/>
      <c r="HS40" s="378"/>
      <c r="HT40" s="378"/>
      <c r="HU40" s="378"/>
      <c r="HV40" s="378"/>
      <c r="HW40" s="381"/>
      <c r="HX40" s="382"/>
    </row>
    <row r="41" spans="1:232" ht="20.25" customHeight="1" x14ac:dyDescent="0.15">
      <c r="A41" s="131" t="s">
        <v>36</v>
      </c>
      <c r="B41" s="114">
        <v>36046</v>
      </c>
      <c r="C41" s="118">
        <v>56730</v>
      </c>
      <c r="D41" s="117">
        <v>92776</v>
      </c>
      <c r="E41" s="113">
        <v>0</v>
      </c>
      <c r="F41" s="118">
        <v>501759</v>
      </c>
      <c r="G41" s="118">
        <v>938174</v>
      </c>
      <c r="H41" s="118">
        <v>932198</v>
      </c>
      <c r="I41" s="118">
        <v>0</v>
      </c>
      <c r="J41" s="118">
        <v>0</v>
      </c>
      <c r="K41" s="202">
        <v>2372131</v>
      </c>
      <c r="L41" s="120">
        <v>2464907</v>
      </c>
      <c r="M41" s="114">
        <v>8456</v>
      </c>
      <c r="N41" s="118">
        <v>7098</v>
      </c>
      <c r="O41" s="117">
        <v>15554</v>
      </c>
      <c r="P41" s="114">
        <v>0</v>
      </c>
      <c r="Q41" s="118">
        <v>72660</v>
      </c>
      <c r="R41" s="118">
        <v>45822</v>
      </c>
      <c r="S41" s="118">
        <v>37269</v>
      </c>
      <c r="T41" s="118">
        <v>0</v>
      </c>
      <c r="U41" s="118">
        <v>0</v>
      </c>
      <c r="V41" s="117">
        <v>155751</v>
      </c>
      <c r="W41" s="120">
        <v>171305</v>
      </c>
      <c r="X41" s="114">
        <v>0</v>
      </c>
      <c r="Y41" s="118">
        <v>0</v>
      </c>
      <c r="Z41" s="117">
        <v>0</v>
      </c>
      <c r="AA41" s="114">
        <v>0</v>
      </c>
      <c r="AB41" s="118">
        <v>0</v>
      </c>
      <c r="AC41" s="118">
        <v>0</v>
      </c>
      <c r="AD41" s="118">
        <v>17459</v>
      </c>
      <c r="AE41" s="118">
        <v>0</v>
      </c>
      <c r="AF41" s="118">
        <v>0</v>
      </c>
      <c r="AG41" s="117">
        <v>17459</v>
      </c>
      <c r="AH41" s="120">
        <v>17459</v>
      </c>
      <c r="AI41" s="114">
        <v>0</v>
      </c>
      <c r="AJ41" s="118">
        <v>0</v>
      </c>
      <c r="AK41" s="117">
        <v>0</v>
      </c>
      <c r="AL41" s="114">
        <v>0</v>
      </c>
      <c r="AM41" s="118">
        <v>0</v>
      </c>
      <c r="AN41" s="118">
        <v>0</v>
      </c>
      <c r="AO41" s="118">
        <v>0</v>
      </c>
      <c r="AP41" s="118">
        <v>0</v>
      </c>
      <c r="AQ41" s="118">
        <v>0</v>
      </c>
      <c r="AR41" s="117">
        <v>0</v>
      </c>
      <c r="AS41" s="120">
        <v>0</v>
      </c>
      <c r="AT41" s="114">
        <v>0</v>
      </c>
      <c r="AU41" s="118">
        <v>0</v>
      </c>
      <c r="AV41" s="117">
        <v>0</v>
      </c>
      <c r="AW41" s="114">
        <v>0</v>
      </c>
      <c r="AX41" s="118">
        <v>72660</v>
      </c>
      <c r="AY41" s="118">
        <v>24626</v>
      </c>
      <c r="AZ41" s="118">
        <v>0</v>
      </c>
      <c r="BA41" s="118">
        <v>0</v>
      </c>
      <c r="BB41" s="118">
        <v>0</v>
      </c>
      <c r="BC41" s="117">
        <v>97286</v>
      </c>
      <c r="BD41" s="120">
        <v>97286</v>
      </c>
      <c r="BE41" s="114">
        <v>0</v>
      </c>
      <c r="BF41" s="118">
        <v>0</v>
      </c>
      <c r="BG41" s="116">
        <v>0</v>
      </c>
      <c r="BH41" s="115">
        <v>0</v>
      </c>
      <c r="BI41" s="118">
        <v>0</v>
      </c>
      <c r="BJ41" s="118">
        <v>0</v>
      </c>
      <c r="BK41" s="118">
        <v>0</v>
      </c>
      <c r="BL41" s="118">
        <v>0</v>
      </c>
      <c r="BM41" s="118">
        <v>0</v>
      </c>
      <c r="BN41" s="117">
        <v>0</v>
      </c>
      <c r="BO41" s="120">
        <v>0</v>
      </c>
      <c r="BP41" s="114">
        <v>8456</v>
      </c>
      <c r="BQ41" s="118">
        <v>7098</v>
      </c>
      <c r="BR41" s="117">
        <v>15554</v>
      </c>
      <c r="BS41" s="114">
        <v>0</v>
      </c>
      <c r="BT41" s="118">
        <v>0</v>
      </c>
      <c r="BU41" s="118">
        <v>21196</v>
      </c>
      <c r="BV41" s="118">
        <v>19810</v>
      </c>
      <c r="BW41" s="118">
        <v>0</v>
      </c>
      <c r="BX41" s="118">
        <v>0</v>
      </c>
      <c r="BY41" s="117">
        <v>41006</v>
      </c>
      <c r="BZ41" s="120">
        <v>56560</v>
      </c>
      <c r="CA41" s="114">
        <v>14304</v>
      </c>
      <c r="CB41" s="118">
        <v>30802</v>
      </c>
      <c r="CC41" s="117">
        <v>45106</v>
      </c>
      <c r="CD41" s="114">
        <v>0</v>
      </c>
      <c r="CE41" s="118">
        <v>273560</v>
      </c>
      <c r="CF41" s="118">
        <v>228949</v>
      </c>
      <c r="CG41" s="118">
        <v>587360</v>
      </c>
      <c r="CH41" s="118">
        <v>0</v>
      </c>
      <c r="CI41" s="118">
        <v>0</v>
      </c>
      <c r="CJ41" s="117">
        <v>1089869</v>
      </c>
      <c r="CK41" s="120">
        <v>1134975</v>
      </c>
      <c r="CL41" s="114">
        <v>0</v>
      </c>
      <c r="CM41" s="118">
        <v>0</v>
      </c>
      <c r="CN41" s="117">
        <v>0</v>
      </c>
      <c r="CO41" s="115">
        <v>0</v>
      </c>
      <c r="CP41" s="118">
        <v>264854</v>
      </c>
      <c r="CQ41" s="118">
        <v>176767</v>
      </c>
      <c r="CR41" s="118">
        <v>450023</v>
      </c>
      <c r="CS41" s="118">
        <v>0</v>
      </c>
      <c r="CT41" s="118">
        <v>0</v>
      </c>
      <c r="CU41" s="117">
        <v>891644</v>
      </c>
      <c r="CV41" s="120">
        <v>891644</v>
      </c>
      <c r="CW41" s="114">
        <v>14304</v>
      </c>
      <c r="CX41" s="118">
        <v>30802</v>
      </c>
      <c r="CY41" s="117">
        <v>45106</v>
      </c>
      <c r="CZ41" s="114">
        <v>0</v>
      </c>
      <c r="DA41" s="118">
        <v>8706</v>
      </c>
      <c r="DB41" s="118">
        <v>52182</v>
      </c>
      <c r="DC41" s="118">
        <v>137337</v>
      </c>
      <c r="DD41" s="118">
        <v>0</v>
      </c>
      <c r="DE41" s="118">
        <v>0</v>
      </c>
      <c r="DF41" s="117">
        <v>198225</v>
      </c>
      <c r="DG41" s="120">
        <v>243331</v>
      </c>
      <c r="DH41" s="114">
        <v>0</v>
      </c>
      <c r="DI41" s="118">
        <v>0</v>
      </c>
      <c r="DJ41" s="116">
        <v>0</v>
      </c>
      <c r="DK41" s="115">
        <v>0</v>
      </c>
      <c r="DL41" s="118">
        <v>131249</v>
      </c>
      <c r="DM41" s="118">
        <v>43453</v>
      </c>
      <c r="DN41" s="118">
        <v>129750</v>
      </c>
      <c r="DO41" s="118">
        <v>0</v>
      </c>
      <c r="DP41" s="118">
        <v>0</v>
      </c>
      <c r="DQ41" s="117">
        <v>304452</v>
      </c>
      <c r="DR41" s="120">
        <v>304452</v>
      </c>
      <c r="DS41" s="114">
        <v>0</v>
      </c>
      <c r="DT41" s="118">
        <v>0</v>
      </c>
      <c r="DU41" s="117">
        <v>0</v>
      </c>
      <c r="DV41" s="114">
        <v>0</v>
      </c>
      <c r="DW41" s="118">
        <v>131249</v>
      </c>
      <c r="DX41" s="118">
        <v>43453</v>
      </c>
      <c r="DY41" s="118">
        <v>129750</v>
      </c>
      <c r="DZ41" s="118">
        <v>0</v>
      </c>
      <c r="EA41" s="118">
        <v>0</v>
      </c>
      <c r="EB41" s="117">
        <v>304452</v>
      </c>
      <c r="EC41" s="120">
        <v>304452</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3"/>
      <c r="FD41" s="118">
        <v>0</v>
      </c>
      <c r="FE41" s="118">
        <v>0</v>
      </c>
      <c r="FF41" s="118">
        <v>0</v>
      </c>
      <c r="FG41" s="118">
        <v>0</v>
      </c>
      <c r="FH41" s="118">
        <v>0</v>
      </c>
      <c r="FI41" s="117">
        <v>0</v>
      </c>
      <c r="FJ41" s="120">
        <v>0</v>
      </c>
      <c r="FK41" s="114">
        <v>13286</v>
      </c>
      <c r="FL41" s="118">
        <v>18830</v>
      </c>
      <c r="FM41" s="117">
        <v>32116</v>
      </c>
      <c r="FN41" s="114">
        <v>0</v>
      </c>
      <c r="FO41" s="118">
        <v>24290</v>
      </c>
      <c r="FP41" s="118">
        <v>32655</v>
      </c>
      <c r="FQ41" s="118">
        <v>62265</v>
      </c>
      <c r="FR41" s="118">
        <v>0</v>
      </c>
      <c r="FS41" s="118">
        <v>0</v>
      </c>
      <c r="FT41" s="117">
        <v>119210</v>
      </c>
      <c r="FU41" s="120">
        <v>151326</v>
      </c>
      <c r="FV41" s="119">
        <v>13286</v>
      </c>
      <c r="FW41" s="118">
        <v>18830</v>
      </c>
      <c r="FX41" s="116">
        <v>32116</v>
      </c>
      <c r="FY41" s="115">
        <v>0</v>
      </c>
      <c r="FZ41" s="118">
        <v>24290</v>
      </c>
      <c r="GA41" s="118">
        <v>32655</v>
      </c>
      <c r="GB41" s="118">
        <v>62265</v>
      </c>
      <c r="GC41" s="118">
        <v>0</v>
      </c>
      <c r="GD41" s="118">
        <v>0</v>
      </c>
      <c r="GE41" s="117">
        <v>119210</v>
      </c>
      <c r="GF41" s="361">
        <v>151326</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0</v>
      </c>
      <c r="GY41" s="118">
        <v>0</v>
      </c>
      <c r="GZ41" s="118">
        <v>0</v>
      </c>
      <c r="HA41" s="116">
        <v>0</v>
      </c>
      <c r="HB41" s="120">
        <v>0</v>
      </c>
      <c r="HC41" s="114">
        <v>0</v>
      </c>
      <c r="HD41" s="118">
        <v>0</v>
      </c>
      <c r="HE41" s="116">
        <v>0</v>
      </c>
      <c r="HF41" s="115">
        <v>0</v>
      </c>
      <c r="HG41" s="118">
        <v>0</v>
      </c>
      <c r="HH41" s="118">
        <v>587295</v>
      </c>
      <c r="HI41" s="118">
        <v>115554</v>
      </c>
      <c r="HJ41" s="118">
        <v>0</v>
      </c>
      <c r="HK41" s="118">
        <v>0</v>
      </c>
      <c r="HL41" s="117">
        <v>702849</v>
      </c>
      <c r="HM41" s="113">
        <v>702849</v>
      </c>
      <c r="HN41" s="377"/>
      <c r="HO41" s="378"/>
      <c r="HP41" s="379"/>
      <c r="HQ41" s="380"/>
      <c r="HR41" s="378"/>
      <c r="HS41" s="378"/>
      <c r="HT41" s="378"/>
      <c r="HU41" s="378"/>
      <c r="HV41" s="378"/>
      <c r="HW41" s="381"/>
      <c r="HX41" s="382"/>
    </row>
    <row r="42" spans="1:232" ht="20.25" customHeight="1" thickBot="1" x14ac:dyDescent="0.2">
      <c r="A42" s="132" t="s">
        <v>37</v>
      </c>
      <c r="B42" s="121">
        <v>0</v>
      </c>
      <c r="C42" s="207">
        <v>0</v>
      </c>
      <c r="D42" s="208">
        <v>0</v>
      </c>
      <c r="E42" s="209">
        <v>0</v>
      </c>
      <c r="F42" s="207">
        <v>0</v>
      </c>
      <c r="G42" s="207">
        <v>0</v>
      </c>
      <c r="H42" s="207">
        <v>369822</v>
      </c>
      <c r="I42" s="207">
        <v>183859</v>
      </c>
      <c r="J42" s="207">
        <v>0</v>
      </c>
      <c r="K42" s="209">
        <v>553681</v>
      </c>
      <c r="L42" s="210">
        <v>553681</v>
      </c>
      <c r="M42" s="121">
        <v>0</v>
      </c>
      <c r="N42" s="207">
        <v>0</v>
      </c>
      <c r="O42" s="208">
        <v>0</v>
      </c>
      <c r="P42" s="121">
        <v>0</v>
      </c>
      <c r="Q42" s="207">
        <v>0</v>
      </c>
      <c r="R42" s="207">
        <v>0</v>
      </c>
      <c r="S42" s="207">
        <v>95123</v>
      </c>
      <c r="T42" s="207">
        <v>8456</v>
      </c>
      <c r="U42" s="207">
        <v>0</v>
      </c>
      <c r="V42" s="208">
        <v>103579</v>
      </c>
      <c r="W42" s="210">
        <v>103579</v>
      </c>
      <c r="X42" s="121">
        <v>0</v>
      </c>
      <c r="Y42" s="207">
        <v>0</v>
      </c>
      <c r="Z42" s="208">
        <v>0</v>
      </c>
      <c r="AA42" s="121">
        <v>0</v>
      </c>
      <c r="AB42" s="207">
        <v>0</v>
      </c>
      <c r="AC42" s="207">
        <v>0</v>
      </c>
      <c r="AD42" s="207">
        <v>95123</v>
      </c>
      <c r="AE42" s="207">
        <v>0</v>
      </c>
      <c r="AF42" s="207">
        <v>0</v>
      </c>
      <c r="AG42" s="208">
        <v>95123</v>
      </c>
      <c r="AH42" s="210">
        <v>95123</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0</v>
      </c>
      <c r="BA42" s="207">
        <v>0</v>
      </c>
      <c r="BB42" s="207">
        <v>0</v>
      </c>
      <c r="BC42" s="208">
        <v>0</v>
      </c>
      <c r="BD42" s="210">
        <v>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8456</v>
      </c>
      <c r="BX42" s="207">
        <v>0</v>
      </c>
      <c r="BY42" s="208">
        <v>8456</v>
      </c>
      <c r="BZ42" s="210">
        <v>8456</v>
      </c>
      <c r="CA42" s="121">
        <v>0</v>
      </c>
      <c r="CB42" s="207">
        <v>0</v>
      </c>
      <c r="CC42" s="208">
        <v>0</v>
      </c>
      <c r="CD42" s="121">
        <v>0</v>
      </c>
      <c r="CE42" s="207">
        <v>0</v>
      </c>
      <c r="CF42" s="207">
        <v>0</v>
      </c>
      <c r="CG42" s="207">
        <v>177794</v>
      </c>
      <c r="CH42" s="207">
        <v>0</v>
      </c>
      <c r="CI42" s="207">
        <v>0</v>
      </c>
      <c r="CJ42" s="208">
        <v>177794</v>
      </c>
      <c r="CK42" s="210">
        <v>177794</v>
      </c>
      <c r="CL42" s="121">
        <v>0</v>
      </c>
      <c r="CM42" s="207">
        <v>0</v>
      </c>
      <c r="CN42" s="208">
        <v>0</v>
      </c>
      <c r="CO42" s="211">
        <v>0</v>
      </c>
      <c r="CP42" s="207">
        <v>0</v>
      </c>
      <c r="CQ42" s="207">
        <v>0</v>
      </c>
      <c r="CR42" s="207">
        <v>177794</v>
      </c>
      <c r="CS42" s="207">
        <v>0</v>
      </c>
      <c r="CT42" s="207">
        <v>0</v>
      </c>
      <c r="CU42" s="208">
        <v>177794</v>
      </c>
      <c r="CV42" s="210">
        <v>177794</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81155</v>
      </c>
      <c r="DO42" s="207">
        <v>0</v>
      </c>
      <c r="DP42" s="207">
        <v>0</v>
      </c>
      <c r="DQ42" s="208">
        <v>81155</v>
      </c>
      <c r="DR42" s="210">
        <v>81155</v>
      </c>
      <c r="DS42" s="121">
        <v>0</v>
      </c>
      <c r="DT42" s="207">
        <v>0</v>
      </c>
      <c r="DU42" s="208">
        <v>0</v>
      </c>
      <c r="DV42" s="121">
        <v>0</v>
      </c>
      <c r="DW42" s="207">
        <v>0</v>
      </c>
      <c r="DX42" s="207">
        <v>0</v>
      </c>
      <c r="DY42" s="207">
        <v>81155</v>
      </c>
      <c r="DZ42" s="207">
        <v>0</v>
      </c>
      <c r="EA42" s="207">
        <v>0</v>
      </c>
      <c r="EB42" s="208">
        <v>81155</v>
      </c>
      <c r="EC42" s="210">
        <v>81155</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4"/>
      <c r="FD42" s="207">
        <v>0</v>
      </c>
      <c r="FE42" s="207">
        <v>0</v>
      </c>
      <c r="FF42" s="207">
        <v>0</v>
      </c>
      <c r="FG42" s="207">
        <v>0</v>
      </c>
      <c r="FH42" s="207">
        <v>0</v>
      </c>
      <c r="FI42" s="208">
        <v>0</v>
      </c>
      <c r="FJ42" s="210">
        <v>0</v>
      </c>
      <c r="FK42" s="121">
        <v>0</v>
      </c>
      <c r="FL42" s="207">
        <v>0</v>
      </c>
      <c r="FM42" s="208">
        <v>0</v>
      </c>
      <c r="FN42" s="121">
        <v>0</v>
      </c>
      <c r="FO42" s="207">
        <v>0</v>
      </c>
      <c r="FP42" s="207">
        <v>0</v>
      </c>
      <c r="FQ42" s="207">
        <v>15750</v>
      </c>
      <c r="FR42" s="207">
        <v>0</v>
      </c>
      <c r="FS42" s="207">
        <v>0</v>
      </c>
      <c r="FT42" s="208">
        <v>15750</v>
      </c>
      <c r="FU42" s="210">
        <v>15750</v>
      </c>
      <c r="FV42" s="213">
        <v>0</v>
      </c>
      <c r="FW42" s="207">
        <v>0</v>
      </c>
      <c r="FX42" s="212">
        <v>0</v>
      </c>
      <c r="FY42" s="211">
        <v>0</v>
      </c>
      <c r="FZ42" s="207">
        <v>0</v>
      </c>
      <c r="GA42" s="207">
        <v>0</v>
      </c>
      <c r="GB42" s="207">
        <v>15750</v>
      </c>
      <c r="GC42" s="207">
        <v>0</v>
      </c>
      <c r="GD42" s="207">
        <v>0</v>
      </c>
      <c r="GE42" s="208">
        <v>15750</v>
      </c>
      <c r="GF42" s="362">
        <v>15750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175403</v>
      </c>
      <c r="HK42" s="207">
        <v>0</v>
      </c>
      <c r="HL42" s="208">
        <v>175403</v>
      </c>
      <c r="HM42" s="209">
        <v>175403</v>
      </c>
      <c r="HN42" s="383"/>
      <c r="HO42" s="384"/>
      <c r="HP42" s="385"/>
      <c r="HQ42" s="386"/>
      <c r="HR42" s="384"/>
      <c r="HS42" s="384"/>
      <c r="HT42" s="384"/>
      <c r="HU42" s="384"/>
      <c r="HV42" s="384"/>
      <c r="HW42" s="387"/>
      <c r="HX42" s="388"/>
    </row>
    <row r="43" spans="1:232" x14ac:dyDescent="0.15">
      <c r="A43" s="44" t="s">
        <v>85</v>
      </c>
    </row>
  </sheetData>
  <mergeCells count="91">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K6:FU6"/>
    <mergeCell ref="FV6:GF6"/>
    <mergeCell ref="M6:W6"/>
    <mergeCell ref="X6:AH6"/>
    <mergeCell ref="AI6:AS6"/>
    <mergeCell ref="AT6:BD6"/>
    <mergeCell ref="BE6:BO6"/>
    <mergeCell ref="BP6:BZ6"/>
    <mergeCell ref="DS6:EC6"/>
    <mergeCell ref="ED6:EN6"/>
    <mergeCell ref="B7:D7"/>
    <mergeCell ref="E7:K7"/>
    <mergeCell ref="L7:L8"/>
    <mergeCell ref="M7:O7"/>
    <mergeCell ref="P7:V7"/>
    <mergeCell ref="BP7:BR7"/>
    <mergeCell ref="BS7:BY7"/>
    <mergeCell ref="BZ7:BZ8"/>
    <mergeCell ref="CA7:CC7"/>
    <mergeCell ref="CD7:CJ7"/>
    <mergeCell ref="CK7:CK8"/>
    <mergeCell ref="CL7:CN7"/>
    <mergeCell ref="CO7:CU7"/>
    <mergeCell ref="CV7:CV8"/>
    <mergeCell ref="CW7:CY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A8" sqref="A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429">
        <f>第１表!F2</f>
        <v>1</v>
      </c>
      <c r="E1" s="289">
        <f>第１表!G2</f>
        <v>6</v>
      </c>
      <c r="F1" s="569">
        <f>IF(E1&lt;3,E1-2+12,E1-2)</f>
        <v>4</v>
      </c>
      <c r="G1" s="569"/>
    </row>
    <row r="2" spans="1:177" ht="21.75" customHeight="1" x14ac:dyDescent="0.15">
      <c r="A2" s="20" t="s">
        <v>149</v>
      </c>
      <c r="D2" s="288"/>
      <c r="E2" s="289"/>
      <c r="F2" s="391"/>
      <c r="G2" s="391"/>
    </row>
    <row r="3" spans="1:177" ht="20.25" customHeight="1" thickBot="1" x14ac:dyDescent="0.2">
      <c r="A3" s="20" t="s">
        <v>63</v>
      </c>
    </row>
    <row r="4" spans="1:177" ht="23.25" customHeight="1" thickBot="1" x14ac:dyDescent="0.2">
      <c r="A4" s="551"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52"/>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52"/>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52"/>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8" customHeight="1" x14ac:dyDescent="0.15">
      <c r="A8" s="65" t="s">
        <v>4</v>
      </c>
      <c r="B8" s="133">
        <v>9324163</v>
      </c>
      <c r="C8" s="134">
        <v>34043013</v>
      </c>
      <c r="D8" s="135">
        <v>43367176</v>
      </c>
      <c r="E8" s="122">
        <v>0</v>
      </c>
      <c r="F8" s="134">
        <v>1363851043</v>
      </c>
      <c r="G8" s="136">
        <v>1887014644</v>
      </c>
      <c r="H8" s="137">
        <v>2033481951</v>
      </c>
      <c r="I8" s="134">
        <v>1393057698</v>
      </c>
      <c r="J8" s="137">
        <v>1046119039</v>
      </c>
      <c r="K8" s="138">
        <v>7723524375</v>
      </c>
      <c r="L8" s="139">
        <v>7766891551</v>
      </c>
      <c r="M8" s="262">
        <v>0</v>
      </c>
      <c r="N8" s="268">
        <v>0</v>
      </c>
      <c r="O8" s="269">
        <v>0</v>
      </c>
      <c r="P8" s="140"/>
      <c r="Q8" s="141">
        <v>19971403</v>
      </c>
      <c r="R8" s="141">
        <v>41774531</v>
      </c>
      <c r="S8" s="141">
        <v>50451518</v>
      </c>
      <c r="T8" s="141">
        <v>70146428</v>
      </c>
      <c r="U8" s="141">
        <v>79527245</v>
      </c>
      <c r="V8" s="142">
        <v>261871125</v>
      </c>
      <c r="W8" s="363">
        <v>261871125</v>
      </c>
      <c r="X8" s="143">
        <v>0</v>
      </c>
      <c r="Y8" s="141">
        <v>0</v>
      </c>
      <c r="Z8" s="145">
        <v>0</v>
      </c>
      <c r="AA8" s="148"/>
      <c r="AB8" s="141">
        <v>4094656</v>
      </c>
      <c r="AC8" s="141">
        <v>11151895</v>
      </c>
      <c r="AD8" s="141">
        <v>9152670</v>
      </c>
      <c r="AE8" s="141">
        <v>9548552</v>
      </c>
      <c r="AF8" s="141">
        <v>12564545</v>
      </c>
      <c r="AG8" s="145">
        <v>46512318</v>
      </c>
      <c r="AH8" s="146">
        <v>46512318</v>
      </c>
      <c r="AI8" s="143">
        <v>0</v>
      </c>
      <c r="AJ8" s="141">
        <v>0</v>
      </c>
      <c r="AK8" s="142">
        <v>0</v>
      </c>
      <c r="AL8" s="144">
        <v>0</v>
      </c>
      <c r="AM8" s="141">
        <v>538505105</v>
      </c>
      <c r="AN8" s="141">
        <v>687112136</v>
      </c>
      <c r="AO8" s="141">
        <v>535700948</v>
      </c>
      <c r="AP8" s="141">
        <v>292220801</v>
      </c>
      <c r="AQ8" s="141">
        <v>166792160</v>
      </c>
      <c r="AR8" s="145">
        <v>2220331150</v>
      </c>
      <c r="AS8" s="363">
        <v>2220331150</v>
      </c>
      <c r="AT8" s="143">
        <v>264669</v>
      </c>
      <c r="AU8" s="141">
        <v>322253</v>
      </c>
      <c r="AV8" s="142">
        <v>586922</v>
      </c>
      <c r="AW8" s="144">
        <v>0</v>
      </c>
      <c r="AX8" s="141">
        <v>60189337</v>
      </c>
      <c r="AY8" s="141">
        <v>98432302</v>
      </c>
      <c r="AZ8" s="141">
        <v>152648353</v>
      </c>
      <c r="BA8" s="141">
        <v>98019202</v>
      </c>
      <c r="BB8" s="141">
        <v>89878048</v>
      </c>
      <c r="BC8" s="145">
        <v>499167242</v>
      </c>
      <c r="BD8" s="363">
        <v>499754164</v>
      </c>
      <c r="BE8" s="265">
        <v>9059494</v>
      </c>
      <c r="BF8" s="259">
        <v>26225016</v>
      </c>
      <c r="BG8" s="145">
        <v>35284510</v>
      </c>
      <c r="BH8" s="144">
        <v>0</v>
      </c>
      <c r="BI8" s="141">
        <v>168796034</v>
      </c>
      <c r="BJ8" s="141">
        <v>258430212</v>
      </c>
      <c r="BK8" s="141">
        <v>309875893</v>
      </c>
      <c r="BL8" s="141">
        <v>229580909</v>
      </c>
      <c r="BM8" s="141">
        <v>145618938</v>
      </c>
      <c r="BN8" s="145">
        <v>1112301986</v>
      </c>
      <c r="BO8" s="147">
        <v>1147586496</v>
      </c>
      <c r="BP8" s="262">
        <v>0</v>
      </c>
      <c r="BQ8" s="268">
        <v>7495744</v>
      </c>
      <c r="BR8" s="269">
        <v>7495744</v>
      </c>
      <c r="BS8" s="140"/>
      <c r="BT8" s="141">
        <v>547254753</v>
      </c>
      <c r="BU8" s="141">
        <v>741770259</v>
      </c>
      <c r="BV8" s="141">
        <v>866278776</v>
      </c>
      <c r="BW8" s="141">
        <v>554993144</v>
      </c>
      <c r="BX8" s="141">
        <v>402255281</v>
      </c>
      <c r="BY8" s="145">
        <v>3112552213</v>
      </c>
      <c r="BZ8" s="363">
        <v>3120047957</v>
      </c>
      <c r="CA8" s="143">
        <v>0</v>
      </c>
      <c r="CB8" s="141">
        <v>0</v>
      </c>
      <c r="CC8" s="145">
        <v>0</v>
      </c>
      <c r="CD8" s="149"/>
      <c r="CE8" s="141">
        <v>6672908</v>
      </c>
      <c r="CF8" s="141">
        <v>10836336</v>
      </c>
      <c r="CG8" s="141">
        <v>10518563</v>
      </c>
      <c r="CH8" s="141">
        <v>11666961</v>
      </c>
      <c r="CI8" s="141">
        <v>14217657</v>
      </c>
      <c r="CJ8" s="145">
        <v>53912425</v>
      </c>
      <c r="CK8" s="146">
        <v>53912425</v>
      </c>
      <c r="CL8" s="143">
        <v>0</v>
      </c>
      <c r="CM8" s="141">
        <v>0</v>
      </c>
      <c r="CN8" s="145">
        <v>0</v>
      </c>
      <c r="CO8" s="149"/>
      <c r="CP8" s="141">
        <v>1829024</v>
      </c>
      <c r="CQ8" s="141">
        <v>6810988</v>
      </c>
      <c r="CR8" s="141">
        <v>45949173</v>
      </c>
      <c r="CS8" s="141">
        <v>69938500</v>
      </c>
      <c r="CT8" s="141">
        <v>55700931</v>
      </c>
      <c r="CU8" s="145">
        <v>180228616</v>
      </c>
      <c r="CV8" s="363">
        <v>180228616</v>
      </c>
      <c r="CW8" s="143">
        <v>0</v>
      </c>
      <c r="CX8" s="141">
        <v>0</v>
      </c>
      <c r="CY8" s="145">
        <v>0</v>
      </c>
      <c r="CZ8" s="149"/>
      <c r="DA8" s="141">
        <v>16537823</v>
      </c>
      <c r="DB8" s="141">
        <v>30695985</v>
      </c>
      <c r="DC8" s="141">
        <v>52906057</v>
      </c>
      <c r="DD8" s="141">
        <v>56943201</v>
      </c>
      <c r="DE8" s="141">
        <v>79564234</v>
      </c>
      <c r="DF8" s="145">
        <v>236647300</v>
      </c>
      <c r="DG8" s="146">
        <v>236647300</v>
      </c>
      <c r="DH8" s="143">
        <v>0</v>
      </c>
      <c r="DI8" s="141">
        <v>220805</v>
      </c>
      <c r="DJ8" s="145">
        <v>220805</v>
      </c>
      <c r="DK8" s="149"/>
      <c r="DL8" s="141">
        <v>599224907</v>
      </c>
      <c r="DM8" s="141">
        <v>1330240112</v>
      </c>
      <c r="DN8" s="141">
        <v>3406030675</v>
      </c>
      <c r="DO8" s="141">
        <v>5070952618</v>
      </c>
      <c r="DP8" s="141">
        <v>4143884649</v>
      </c>
      <c r="DQ8" s="145">
        <v>14550332961</v>
      </c>
      <c r="DR8" s="147">
        <v>14550553766</v>
      </c>
      <c r="DS8" s="143">
        <v>0</v>
      </c>
      <c r="DT8" s="141">
        <v>0</v>
      </c>
      <c r="DU8" s="145">
        <v>0</v>
      </c>
      <c r="DV8" s="149"/>
      <c r="DW8" s="141">
        <v>113789049</v>
      </c>
      <c r="DX8" s="141">
        <v>380150969</v>
      </c>
      <c r="DY8" s="141">
        <v>2046652612</v>
      </c>
      <c r="DZ8" s="141">
        <v>3360762162</v>
      </c>
      <c r="EA8" s="141">
        <v>2934453164</v>
      </c>
      <c r="EB8" s="145">
        <v>8835807956</v>
      </c>
      <c r="EC8" s="147">
        <v>8835807956</v>
      </c>
      <c r="ED8" s="143">
        <v>0</v>
      </c>
      <c r="EE8" s="141">
        <v>0</v>
      </c>
      <c r="EF8" s="145">
        <v>0</v>
      </c>
      <c r="EG8" s="149"/>
      <c r="EH8" s="141">
        <v>481831304</v>
      </c>
      <c r="EI8" s="141">
        <v>942581627</v>
      </c>
      <c r="EJ8" s="141">
        <v>1331779760</v>
      </c>
      <c r="EK8" s="141">
        <v>1519385138</v>
      </c>
      <c r="EL8" s="141">
        <v>908265773</v>
      </c>
      <c r="EM8" s="145">
        <v>5183843602</v>
      </c>
      <c r="EN8" s="363">
        <v>5183843602</v>
      </c>
      <c r="EO8" s="143">
        <v>0</v>
      </c>
      <c r="EP8" s="141">
        <v>220805</v>
      </c>
      <c r="EQ8" s="145">
        <v>220805</v>
      </c>
      <c r="ER8" s="149"/>
      <c r="ES8" s="141">
        <v>1505759</v>
      </c>
      <c r="ET8" s="141">
        <v>4945489</v>
      </c>
      <c r="EU8" s="141">
        <v>21189818</v>
      </c>
      <c r="EV8" s="141">
        <v>155678772</v>
      </c>
      <c r="EW8" s="141">
        <v>248932209</v>
      </c>
      <c r="EX8" s="145">
        <v>432252047</v>
      </c>
      <c r="EY8" s="146">
        <v>432472852</v>
      </c>
      <c r="EZ8" s="143">
        <v>0</v>
      </c>
      <c r="FA8" s="141">
        <v>0</v>
      </c>
      <c r="FB8" s="145">
        <v>0</v>
      </c>
      <c r="FC8" s="149"/>
      <c r="FD8" s="141">
        <v>2098795</v>
      </c>
      <c r="FE8" s="141">
        <v>2562027</v>
      </c>
      <c r="FF8" s="141">
        <v>6408485</v>
      </c>
      <c r="FG8" s="141">
        <v>35126546</v>
      </c>
      <c r="FH8" s="141">
        <v>52233503</v>
      </c>
      <c r="FI8" s="145">
        <v>98429356</v>
      </c>
      <c r="FJ8" s="146">
        <v>98429356</v>
      </c>
      <c r="FK8" s="143">
        <v>330803445</v>
      </c>
      <c r="FL8" s="141">
        <v>736399155</v>
      </c>
      <c r="FM8" s="142">
        <v>1067202600</v>
      </c>
      <c r="FN8" s="144">
        <v>0</v>
      </c>
      <c r="FO8" s="141">
        <v>6341416779</v>
      </c>
      <c r="FP8" s="141">
        <v>9352090984</v>
      </c>
      <c r="FQ8" s="141">
        <v>10407090496</v>
      </c>
      <c r="FR8" s="141">
        <v>10714784228</v>
      </c>
      <c r="FS8" s="141">
        <v>8703943282</v>
      </c>
      <c r="FT8" s="145">
        <v>45519325769</v>
      </c>
      <c r="FU8" s="147">
        <v>46586528369</v>
      </c>
    </row>
    <row r="9" spans="1:177" ht="18" customHeight="1" x14ac:dyDescent="0.15">
      <c r="A9" s="63" t="s">
        <v>5</v>
      </c>
      <c r="B9" s="150">
        <v>2867242</v>
      </c>
      <c r="C9" s="151">
        <v>11789055</v>
      </c>
      <c r="D9" s="152">
        <v>14656297</v>
      </c>
      <c r="E9" s="153">
        <v>0</v>
      </c>
      <c r="F9" s="154">
        <v>499225700</v>
      </c>
      <c r="G9" s="155">
        <v>831249699</v>
      </c>
      <c r="H9" s="156">
        <v>907672609</v>
      </c>
      <c r="I9" s="154">
        <v>611433480</v>
      </c>
      <c r="J9" s="156">
        <v>475421746</v>
      </c>
      <c r="K9" s="157">
        <v>3325003234</v>
      </c>
      <c r="L9" s="158">
        <v>3339659531</v>
      </c>
      <c r="M9" s="263">
        <v>0</v>
      </c>
      <c r="N9" s="270">
        <v>0</v>
      </c>
      <c r="O9" s="271">
        <v>0</v>
      </c>
      <c r="P9" s="159"/>
      <c r="Q9" s="124">
        <v>8663224</v>
      </c>
      <c r="R9" s="124">
        <v>23720630</v>
      </c>
      <c r="S9" s="124">
        <v>28915809</v>
      </c>
      <c r="T9" s="124">
        <v>39834015</v>
      </c>
      <c r="U9" s="124">
        <v>51556123</v>
      </c>
      <c r="V9" s="160">
        <v>152689801</v>
      </c>
      <c r="W9" s="364">
        <v>152689801</v>
      </c>
      <c r="X9" s="161">
        <v>0</v>
      </c>
      <c r="Y9" s="124">
        <v>0</v>
      </c>
      <c r="Z9" s="125">
        <v>0</v>
      </c>
      <c r="AA9" s="163"/>
      <c r="AB9" s="124">
        <v>2218123</v>
      </c>
      <c r="AC9" s="124">
        <v>8655857</v>
      </c>
      <c r="AD9" s="124">
        <v>6443836</v>
      </c>
      <c r="AE9" s="124">
        <v>6718665</v>
      </c>
      <c r="AF9" s="124">
        <v>10320607</v>
      </c>
      <c r="AG9" s="125">
        <v>34357088</v>
      </c>
      <c r="AH9" s="126">
        <v>34357088</v>
      </c>
      <c r="AI9" s="161">
        <v>0</v>
      </c>
      <c r="AJ9" s="124">
        <v>0</v>
      </c>
      <c r="AK9" s="160">
        <v>0</v>
      </c>
      <c r="AL9" s="123">
        <v>0</v>
      </c>
      <c r="AM9" s="124">
        <v>164250353</v>
      </c>
      <c r="AN9" s="124">
        <v>298334422</v>
      </c>
      <c r="AO9" s="124">
        <v>224246544</v>
      </c>
      <c r="AP9" s="124">
        <v>129494761</v>
      </c>
      <c r="AQ9" s="124">
        <v>72072842</v>
      </c>
      <c r="AR9" s="125">
        <v>888398922</v>
      </c>
      <c r="AS9" s="364">
        <v>888398922</v>
      </c>
      <c r="AT9" s="161">
        <v>42992</v>
      </c>
      <c r="AU9" s="124">
        <v>100260</v>
      </c>
      <c r="AV9" s="160">
        <v>143252</v>
      </c>
      <c r="AW9" s="123">
        <v>0</v>
      </c>
      <c r="AX9" s="124">
        <v>27614297</v>
      </c>
      <c r="AY9" s="124">
        <v>48180817</v>
      </c>
      <c r="AZ9" s="124">
        <v>80889857</v>
      </c>
      <c r="BA9" s="124">
        <v>57044873</v>
      </c>
      <c r="BB9" s="124">
        <v>51347194</v>
      </c>
      <c r="BC9" s="125">
        <v>265077038</v>
      </c>
      <c r="BD9" s="364">
        <v>265220290</v>
      </c>
      <c r="BE9" s="266">
        <v>2824250</v>
      </c>
      <c r="BF9" s="260">
        <v>8800208</v>
      </c>
      <c r="BG9" s="125">
        <v>11624458</v>
      </c>
      <c r="BH9" s="123">
        <v>0</v>
      </c>
      <c r="BI9" s="124">
        <v>59645826</v>
      </c>
      <c r="BJ9" s="124">
        <v>110563597</v>
      </c>
      <c r="BK9" s="124">
        <v>149186858</v>
      </c>
      <c r="BL9" s="124">
        <v>120576831</v>
      </c>
      <c r="BM9" s="124">
        <v>76106558</v>
      </c>
      <c r="BN9" s="125">
        <v>516079670</v>
      </c>
      <c r="BO9" s="162">
        <v>527704128</v>
      </c>
      <c r="BP9" s="263">
        <v>0</v>
      </c>
      <c r="BQ9" s="270">
        <v>2888587</v>
      </c>
      <c r="BR9" s="271">
        <v>2888587</v>
      </c>
      <c r="BS9" s="159"/>
      <c r="BT9" s="124">
        <v>231908513</v>
      </c>
      <c r="BU9" s="124">
        <v>332591217</v>
      </c>
      <c r="BV9" s="124">
        <v>395669494</v>
      </c>
      <c r="BW9" s="124">
        <v>228981048</v>
      </c>
      <c r="BX9" s="124">
        <v>172494694</v>
      </c>
      <c r="BY9" s="125">
        <v>1361644966</v>
      </c>
      <c r="BZ9" s="364">
        <v>1364533553</v>
      </c>
      <c r="CA9" s="161">
        <v>0</v>
      </c>
      <c r="CB9" s="124">
        <v>0</v>
      </c>
      <c r="CC9" s="125">
        <v>0</v>
      </c>
      <c r="CD9" s="164"/>
      <c r="CE9" s="124">
        <v>0</v>
      </c>
      <c r="CF9" s="124">
        <v>367548</v>
      </c>
      <c r="CG9" s="124">
        <v>710466</v>
      </c>
      <c r="CH9" s="124">
        <v>224586</v>
      </c>
      <c r="CI9" s="124">
        <v>1047226</v>
      </c>
      <c r="CJ9" s="125">
        <v>2349826</v>
      </c>
      <c r="CK9" s="126">
        <v>2349826</v>
      </c>
      <c r="CL9" s="161">
        <v>0</v>
      </c>
      <c r="CM9" s="124">
        <v>0</v>
      </c>
      <c r="CN9" s="125">
        <v>0</v>
      </c>
      <c r="CO9" s="164"/>
      <c r="CP9" s="124">
        <v>0</v>
      </c>
      <c r="CQ9" s="124">
        <v>0</v>
      </c>
      <c r="CR9" s="124">
        <v>3601428</v>
      </c>
      <c r="CS9" s="124">
        <v>4591943</v>
      </c>
      <c r="CT9" s="124">
        <v>6478665</v>
      </c>
      <c r="CU9" s="125">
        <v>14672036</v>
      </c>
      <c r="CV9" s="364">
        <v>14672036</v>
      </c>
      <c r="CW9" s="161">
        <v>0</v>
      </c>
      <c r="CX9" s="124">
        <v>0</v>
      </c>
      <c r="CY9" s="125">
        <v>0</v>
      </c>
      <c r="CZ9" s="164"/>
      <c r="DA9" s="124">
        <v>4925364</v>
      </c>
      <c r="DB9" s="124">
        <v>8835611</v>
      </c>
      <c r="DC9" s="124">
        <v>18008317</v>
      </c>
      <c r="DD9" s="124">
        <v>23966758</v>
      </c>
      <c r="DE9" s="124">
        <v>33997837</v>
      </c>
      <c r="DF9" s="125">
        <v>89733887</v>
      </c>
      <c r="DG9" s="126">
        <v>89733887</v>
      </c>
      <c r="DH9" s="161">
        <v>0</v>
      </c>
      <c r="DI9" s="124">
        <v>0</v>
      </c>
      <c r="DJ9" s="125">
        <v>0</v>
      </c>
      <c r="DK9" s="164"/>
      <c r="DL9" s="124">
        <v>229299688</v>
      </c>
      <c r="DM9" s="124">
        <v>650445500</v>
      </c>
      <c r="DN9" s="124">
        <v>1456162899</v>
      </c>
      <c r="DO9" s="124">
        <v>2202858060</v>
      </c>
      <c r="DP9" s="124">
        <v>1870445537</v>
      </c>
      <c r="DQ9" s="125">
        <v>6409211684</v>
      </c>
      <c r="DR9" s="162">
        <v>6409211684</v>
      </c>
      <c r="DS9" s="161">
        <v>0</v>
      </c>
      <c r="DT9" s="124">
        <v>0</v>
      </c>
      <c r="DU9" s="125">
        <v>0</v>
      </c>
      <c r="DV9" s="164"/>
      <c r="DW9" s="124">
        <v>52179851</v>
      </c>
      <c r="DX9" s="124">
        <v>202453806</v>
      </c>
      <c r="DY9" s="124">
        <v>848565928</v>
      </c>
      <c r="DZ9" s="124">
        <v>1428837900</v>
      </c>
      <c r="EA9" s="124">
        <v>1338733169</v>
      </c>
      <c r="EB9" s="125">
        <v>3870770654</v>
      </c>
      <c r="EC9" s="162">
        <v>3870770654</v>
      </c>
      <c r="ED9" s="161">
        <v>0</v>
      </c>
      <c r="EE9" s="124">
        <v>0</v>
      </c>
      <c r="EF9" s="125">
        <v>0</v>
      </c>
      <c r="EG9" s="164"/>
      <c r="EH9" s="124">
        <v>176816367</v>
      </c>
      <c r="EI9" s="124">
        <v>445613113</v>
      </c>
      <c r="EJ9" s="124">
        <v>597867016</v>
      </c>
      <c r="EK9" s="124">
        <v>708490123</v>
      </c>
      <c r="EL9" s="124">
        <v>444666971</v>
      </c>
      <c r="EM9" s="125">
        <v>2373453590</v>
      </c>
      <c r="EN9" s="364">
        <v>2373453590</v>
      </c>
      <c r="EO9" s="161">
        <v>0</v>
      </c>
      <c r="EP9" s="124">
        <v>0</v>
      </c>
      <c r="EQ9" s="125">
        <v>0</v>
      </c>
      <c r="ER9" s="164"/>
      <c r="ES9" s="124">
        <v>303470</v>
      </c>
      <c r="ET9" s="124">
        <v>1892855</v>
      </c>
      <c r="EU9" s="124">
        <v>8737410</v>
      </c>
      <c r="EV9" s="124">
        <v>58572459</v>
      </c>
      <c r="EW9" s="124">
        <v>81205838</v>
      </c>
      <c r="EX9" s="125">
        <v>150712032</v>
      </c>
      <c r="EY9" s="126">
        <v>150712032</v>
      </c>
      <c r="EZ9" s="161">
        <v>0</v>
      </c>
      <c r="FA9" s="124">
        <v>0</v>
      </c>
      <c r="FB9" s="125">
        <v>0</v>
      </c>
      <c r="FC9" s="164"/>
      <c r="FD9" s="124">
        <v>0</v>
      </c>
      <c r="FE9" s="124">
        <v>485726</v>
      </c>
      <c r="FF9" s="124">
        <v>992545</v>
      </c>
      <c r="FG9" s="124">
        <v>6957578</v>
      </c>
      <c r="FH9" s="124">
        <v>5839559</v>
      </c>
      <c r="FI9" s="125">
        <v>14275408</v>
      </c>
      <c r="FJ9" s="126">
        <v>14275408</v>
      </c>
      <c r="FK9" s="161">
        <v>126626129</v>
      </c>
      <c r="FL9" s="124">
        <v>321275608</v>
      </c>
      <c r="FM9" s="160">
        <v>447901737</v>
      </c>
      <c r="FN9" s="123">
        <v>0</v>
      </c>
      <c r="FO9" s="124">
        <v>2227124975</v>
      </c>
      <c r="FP9" s="124">
        <v>4305647440</v>
      </c>
      <c r="FQ9" s="124">
        <v>4488891787</v>
      </c>
      <c r="FR9" s="124">
        <v>4576887258</v>
      </c>
      <c r="FS9" s="124">
        <v>3814994887</v>
      </c>
      <c r="FT9" s="125">
        <v>19413546347</v>
      </c>
      <c r="FU9" s="162">
        <v>19861448084</v>
      </c>
    </row>
    <row r="10" spans="1:177" ht="18" customHeight="1" x14ac:dyDescent="0.15">
      <c r="A10" s="63" t="s">
        <v>6</v>
      </c>
      <c r="B10" s="150">
        <v>1796349</v>
      </c>
      <c r="C10" s="151">
        <v>5351891</v>
      </c>
      <c r="D10" s="152">
        <v>7148240</v>
      </c>
      <c r="E10" s="165">
        <v>0</v>
      </c>
      <c r="F10" s="151">
        <v>249024090</v>
      </c>
      <c r="G10" s="166">
        <v>296905450</v>
      </c>
      <c r="H10" s="152">
        <v>324451542</v>
      </c>
      <c r="I10" s="151">
        <v>237151475</v>
      </c>
      <c r="J10" s="152">
        <v>185643823</v>
      </c>
      <c r="K10" s="167">
        <v>1293176380</v>
      </c>
      <c r="L10" s="158">
        <v>1300324620</v>
      </c>
      <c r="M10" s="263">
        <v>0</v>
      </c>
      <c r="N10" s="270">
        <v>0</v>
      </c>
      <c r="O10" s="271">
        <v>0</v>
      </c>
      <c r="P10" s="159"/>
      <c r="Q10" s="124">
        <v>5298392</v>
      </c>
      <c r="R10" s="124">
        <v>8410902</v>
      </c>
      <c r="S10" s="124">
        <v>11122676</v>
      </c>
      <c r="T10" s="124">
        <v>16476435</v>
      </c>
      <c r="U10" s="124">
        <v>17223504</v>
      </c>
      <c r="V10" s="160">
        <v>58531909</v>
      </c>
      <c r="W10" s="364">
        <v>58531909</v>
      </c>
      <c r="X10" s="161">
        <v>0</v>
      </c>
      <c r="Y10" s="124">
        <v>0</v>
      </c>
      <c r="Z10" s="125">
        <v>0</v>
      </c>
      <c r="AA10" s="163"/>
      <c r="AB10" s="124">
        <v>1346714</v>
      </c>
      <c r="AC10" s="124">
        <v>1988484</v>
      </c>
      <c r="AD10" s="124">
        <v>2039731</v>
      </c>
      <c r="AE10" s="124">
        <v>2009960</v>
      </c>
      <c r="AF10" s="124">
        <v>1638501</v>
      </c>
      <c r="AG10" s="125">
        <v>9023390</v>
      </c>
      <c r="AH10" s="126">
        <v>9023390</v>
      </c>
      <c r="AI10" s="161">
        <v>0</v>
      </c>
      <c r="AJ10" s="124">
        <v>0</v>
      </c>
      <c r="AK10" s="160">
        <v>0</v>
      </c>
      <c r="AL10" s="123">
        <v>0</v>
      </c>
      <c r="AM10" s="124">
        <v>86804941</v>
      </c>
      <c r="AN10" s="124">
        <v>87813518</v>
      </c>
      <c r="AO10" s="124">
        <v>69812204</v>
      </c>
      <c r="AP10" s="124">
        <v>38989094</v>
      </c>
      <c r="AQ10" s="124">
        <v>25008881</v>
      </c>
      <c r="AR10" s="125">
        <v>308428638</v>
      </c>
      <c r="AS10" s="364">
        <v>308428638</v>
      </c>
      <c r="AT10" s="161">
        <v>132777</v>
      </c>
      <c r="AU10" s="124">
        <v>63373</v>
      </c>
      <c r="AV10" s="160">
        <v>196150</v>
      </c>
      <c r="AW10" s="123">
        <v>0</v>
      </c>
      <c r="AX10" s="124">
        <v>13644839</v>
      </c>
      <c r="AY10" s="124">
        <v>22294402</v>
      </c>
      <c r="AZ10" s="124">
        <v>35499823</v>
      </c>
      <c r="BA10" s="124">
        <v>20591847</v>
      </c>
      <c r="BB10" s="124">
        <v>15547070</v>
      </c>
      <c r="BC10" s="125">
        <v>107577981</v>
      </c>
      <c r="BD10" s="364">
        <v>107774131</v>
      </c>
      <c r="BE10" s="266">
        <v>1663572</v>
      </c>
      <c r="BF10" s="260">
        <v>3923252</v>
      </c>
      <c r="BG10" s="125">
        <v>5586824</v>
      </c>
      <c r="BH10" s="123">
        <v>0</v>
      </c>
      <c r="BI10" s="124">
        <v>28260728</v>
      </c>
      <c r="BJ10" s="124">
        <v>42015106</v>
      </c>
      <c r="BK10" s="124">
        <v>47815884</v>
      </c>
      <c r="BL10" s="124">
        <v>30308473</v>
      </c>
      <c r="BM10" s="124">
        <v>23678182</v>
      </c>
      <c r="BN10" s="125">
        <v>172078373</v>
      </c>
      <c r="BO10" s="162">
        <v>177665197</v>
      </c>
      <c r="BP10" s="263">
        <v>0</v>
      </c>
      <c r="BQ10" s="270">
        <v>1365266</v>
      </c>
      <c r="BR10" s="271">
        <v>1365266</v>
      </c>
      <c r="BS10" s="159"/>
      <c r="BT10" s="124">
        <v>108073688</v>
      </c>
      <c r="BU10" s="124">
        <v>121779188</v>
      </c>
      <c r="BV10" s="124">
        <v>128982750</v>
      </c>
      <c r="BW10" s="124">
        <v>92931253</v>
      </c>
      <c r="BX10" s="124">
        <v>61542196</v>
      </c>
      <c r="BY10" s="125">
        <v>513309075</v>
      </c>
      <c r="BZ10" s="364">
        <v>514674341</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1198806</v>
      </c>
      <c r="CQ10" s="124">
        <v>2803874</v>
      </c>
      <c r="CR10" s="124">
        <v>16743161</v>
      </c>
      <c r="CS10" s="124">
        <v>23143774</v>
      </c>
      <c r="CT10" s="124">
        <v>22085678</v>
      </c>
      <c r="CU10" s="125">
        <v>65975293</v>
      </c>
      <c r="CV10" s="364">
        <v>65975293</v>
      </c>
      <c r="CW10" s="161">
        <v>0</v>
      </c>
      <c r="CX10" s="124">
        <v>0</v>
      </c>
      <c r="CY10" s="125">
        <v>0</v>
      </c>
      <c r="CZ10" s="164"/>
      <c r="DA10" s="124">
        <v>4395982</v>
      </c>
      <c r="DB10" s="124">
        <v>9799976</v>
      </c>
      <c r="DC10" s="124">
        <v>12435313</v>
      </c>
      <c r="DD10" s="124">
        <v>12700639</v>
      </c>
      <c r="DE10" s="124">
        <v>18919811</v>
      </c>
      <c r="DF10" s="125">
        <v>58251721</v>
      </c>
      <c r="DG10" s="126">
        <v>58251721</v>
      </c>
      <c r="DH10" s="161">
        <v>0</v>
      </c>
      <c r="DI10" s="124">
        <v>0</v>
      </c>
      <c r="DJ10" s="125">
        <v>0</v>
      </c>
      <c r="DK10" s="164"/>
      <c r="DL10" s="124">
        <v>75383047</v>
      </c>
      <c r="DM10" s="124">
        <v>140356830</v>
      </c>
      <c r="DN10" s="124">
        <v>391009621</v>
      </c>
      <c r="DO10" s="124">
        <v>574748300</v>
      </c>
      <c r="DP10" s="124">
        <v>516772583</v>
      </c>
      <c r="DQ10" s="125">
        <v>1698270381</v>
      </c>
      <c r="DR10" s="162">
        <v>1698270381</v>
      </c>
      <c r="DS10" s="161">
        <v>0</v>
      </c>
      <c r="DT10" s="124">
        <v>0</v>
      </c>
      <c r="DU10" s="125">
        <v>0</v>
      </c>
      <c r="DV10" s="164"/>
      <c r="DW10" s="124">
        <v>19206224</v>
      </c>
      <c r="DX10" s="124">
        <v>53520139</v>
      </c>
      <c r="DY10" s="124">
        <v>260283571</v>
      </c>
      <c r="DZ10" s="124">
        <v>375676622</v>
      </c>
      <c r="EA10" s="124">
        <v>362190794</v>
      </c>
      <c r="EB10" s="125">
        <v>1070877350</v>
      </c>
      <c r="EC10" s="162">
        <v>1070877350</v>
      </c>
      <c r="ED10" s="161">
        <v>0</v>
      </c>
      <c r="EE10" s="124">
        <v>0</v>
      </c>
      <c r="EF10" s="125">
        <v>0</v>
      </c>
      <c r="EG10" s="164"/>
      <c r="EH10" s="124">
        <v>55937402</v>
      </c>
      <c r="EI10" s="124">
        <v>85754458</v>
      </c>
      <c r="EJ10" s="124">
        <v>127746584</v>
      </c>
      <c r="EK10" s="124">
        <v>160710692</v>
      </c>
      <c r="EL10" s="124">
        <v>94163529</v>
      </c>
      <c r="EM10" s="125">
        <v>524312665</v>
      </c>
      <c r="EN10" s="364">
        <v>524312665</v>
      </c>
      <c r="EO10" s="161">
        <v>0</v>
      </c>
      <c r="EP10" s="124">
        <v>0</v>
      </c>
      <c r="EQ10" s="125">
        <v>0</v>
      </c>
      <c r="ER10" s="164"/>
      <c r="ES10" s="124">
        <v>239421</v>
      </c>
      <c r="ET10" s="124">
        <v>1082233</v>
      </c>
      <c r="EU10" s="124">
        <v>2979466</v>
      </c>
      <c r="EV10" s="124">
        <v>36381948</v>
      </c>
      <c r="EW10" s="124">
        <v>59132331</v>
      </c>
      <c r="EX10" s="125">
        <v>99815399</v>
      </c>
      <c r="EY10" s="126">
        <v>99815399</v>
      </c>
      <c r="EZ10" s="161">
        <v>0</v>
      </c>
      <c r="FA10" s="124">
        <v>0</v>
      </c>
      <c r="FB10" s="125">
        <v>0</v>
      </c>
      <c r="FC10" s="164"/>
      <c r="FD10" s="124">
        <v>0</v>
      </c>
      <c r="FE10" s="124">
        <v>0</v>
      </c>
      <c r="FF10" s="124">
        <v>0</v>
      </c>
      <c r="FG10" s="124">
        <v>1979038</v>
      </c>
      <c r="FH10" s="124">
        <v>1285929</v>
      </c>
      <c r="FI10" s="125">
        <v>3264967</v>
      </c>
      <c r="FJ10" s="126">
        <v>3264967</v>
      </c>
      <c r="FK10" s="161">
        <v>46210940</v>
      </c>
      <c r="FL10" s="124">
        <v>96817654</v>
      </c>
      <c r="FM10" s="160">
        <v>143028594</v>
      </c>
      <c r="FN10" s="123">
        <v>0</v>
      </c>
      <c r="FO10" s="124">
        <v>1044948550</v>
      </c>
      <c r="FP10" s="124">
        <v>1272985597</v>
      </c>
      <c r="FQ10" s="124">
        <v>1410421433</v>
      </c>
      <c r="FR10" s="124">
        <v>1456905137</v>
      </c>
      <c r="FS10" s="124">
        <v>1258132201</v>
      </c>
      <c r="FT10" s="125">
        <v>6443392918</v>
      </c>
      <c r="FU10" s="162">
        <v>6586421512</v>
      </c>
    </row>
    <row r="11" spans="1:177" ht="18" customHeight="1" x14ac:dyDescent="0.15">
      <c r="A11" s="63" t="s">
        <v>14</v>
      </c>
      <c r="B11" s="150">
        <v>1291173</v>
      </c>
      <c r="C11" s="151">
        <v>3795333</v>
      </c>
      <c r="D11" s="152">
        <v>5086506</v>
      </c>
      <c r="E11" s="153">
        <v>0</v>
      </c>
      <c r="F11" s="154">
        <v>107084074</v>
      </c>
      <c r="G11" s="155">
        <v>158045567</v>
      </c>
      <c r="H11" s="156">
        <v>169195661</v>
      </c>
      <c r="I11" s="154">
        <v>110830507</v>
      </c>
      <c r="J11" s="156">
        <v>59537104</v>
      </c>
      <c r="K11" s="157">
        <v>604692913</v>
      </c>
      <c r="L11" s="158">
        <v>609779419</v>
      </c>
      <c r="M11" s="263">
        <v>0</v>
      </c>
      <c r="N11" s="270">
        <v>0</v>
      </c>
      <c r="O11" s="271">
        <v>0</v>
      </c>
      <c r="P11" s="159"/>
      <c r="Q11" s="124">
        <v>974945</v>
      </c>
      <c r="R11" s="124">
        <v>1807955</v>
      </c>
      <c r="S11" s="124">
        <v>1237231</v>
      </c>
      <c r="T11" s="124">
        <v>1571737</v>
      </c>
      <c r="U11" s="124">
        <v>965668</v>
      </c>
      <c r="V11" s="160">
        <v>6557536</v>
      </c>
      <c r="W11" s="364">
        <v>6557536</v>
      </c>
      <c r="X11" s="161">
        <v>0</v>
      </c>
      <c r="Y11" s="124">
        <v>0</v>
      </c>
      <c r="Z11" s="125">
        <v>0</v>
      </c>
      <c r="AA11" s="163"/>
      <c r="AB11" s="124">
        <v>8703</v>
      </c>
      <c r="AC11" s="124">
        <v>36132</v>
      </c>
      <c r="AD11" s="124">
        <v>81360</v>
      </c>
      <c r="AE11" s="124">
        <v>313486</v>
      </c>
      <c r="AF11" s="124">
        <v>22378</v>
      </c>
      <c r="AG11" s="125">
        <v>462059</v>
      </c>
      <c r="AH11" s="126">
        <v>462059</v>
      </c>
      <c r="AI11" s="161">
        <v>0</v>
      </c>
      <c r="AJ11" s="124">
        <v>0</v>
      </c>
      <c r="AK11" s="160">
        <v>0</v>
      </c>
      <c r="AL11" s="123">
        <v>0</v>
      </c>
      <c r="AM11" s="124">
        <v>41588708</v>
      </c>
      <c r="AN11" s="124">
        <v>64662325</v>
      </c>
      <c r="AO11" s="124">
        <v>52321601</v>
      </c>
      <c r="AP11" s="124">
        <v>26041122</v>
      </c>
      <c r="AQ11" s="124">
        <v>12718026</v>
      </c>
      <c r="AR11" s="125">
        <v>197331782</v>
      </c>
      <c r="AS11" s="364">
        <v>197331782</v>
      </c>
      <c r="AT11" s="161">
        <v>0</v>
      </c>
      <c r="AU11" s="124">
        <v>0</v>
      </c>
      <c r="AV11" s="160">
        <v>0</v>
      </c>
      <c r="AW11" s="123">
        <v>0</v>
      </c>
      <c r="AX11" s="124">
        <v>1973756</v>
      </c>
      <c r="AY11" s="124">
        <v>2316546</v>
      </c>
      <c r="AZ11" s="124">
        <v>4611204</v>
      </c>
      <c r="BA11" s="124">
        <v>3677956</v>
      </c>
      <c r="BB11" s="124">
        <v>3643430</v>
      </c>
      <c r="BC11" s="125">
        <v>16222892</v>
      </c>
      <c r="BD11" s="364">
        <v>16222892</v>
      </c>
      <c r="BE11" s="266">
        <v>1291173</v>
      </c>
      <c r="BF11" s="260">
        <v>3100761</v>
      </c>
      <c r="BG11" s="125">
        <v>4391934</v>
      </c>
      <c r="BH11" s="123">
        <v>0</v>
      </c>
      <c r="BI11" s="124">
        <v>13968547</v>
      </c>
      <c r="BJ11" s="124">
        <v>21825593</v>
      </c>
      <c r="BK11" s="124">
        <v>21030667</v>
      </c>
      <c r="BL11" s="124">
        <v>14286814</v>
      </c>
      <c r="BM11" s="124">
        <v>5995612</v>
      </c>
      <c r="BN11" s="125">
        <v>77107233</v>
      </c>
      <c r="BO11" s="162">
        <v>81499167</v>
      </c>
      <c r="BP11" s="263">
        <v>0</v>
      </c>
      <c r="BQ11" s="270">
        <v>694572</v>
      </c>
      <c r="BR11" s="271">
        <v>694572</v>
      </c>
      <c r="BS11" s="159"/>
      <c r="BT11" s="124">
        <v>48428365</v>
      </c>
      <c r="BU11" s="124">
        <v>67025884</v>
      </c>
      <c r="BV11" s="124">
        <v>86190206</v>
      </c>
      <c r="BW11" s="124">
        <v>59821812</v>
      </c>
      <c r="BX11" s="124">
        <v>34189913</v>
      </c>
      <c r="BY11" s="125">
        <v>295656180</v>
      </c>
      <c r="BZ11" s="364">
        <v>296350752</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1909088</v>
      </c>
      <c r="CS11" s="124">
        <v>3710672</v>
      </c>
      <c r="CT11" s="124">
        <v>2002077</v>
      </c>
      <c r="CU11" s="125">
        <v>7621837</v>
      </c>
      <c r="CV11" s="364">
        <v>7621837</v>
      </c>
      <c r="CW11" s="161">
        <v>0</v>
      </c>
      <c r="CX11" s="124">
        <v>0</v>
      </c>
      <c r="CY11" s="125">
        <v>0</v>
      </c>
      <c r="CZ11" s="164"/>
      <c r="DA11" s="124">
        <v>141050</v>
      </c>
      <c r="DB11" s="124">
        <v>371132</v>
      </c>
      <c r="DC11" s="124">
        <v>1814304</v>
      </c>
      <c r="DD11" s="124">
        <v>1406908</v>
      </c>
      <c r="DE11" s="124">
        <v>0</v>
      </c>
      <c r="DF11" s="125">
        <v>3733394</v>
      </c>
      <c r="DG11" s="126">
        <v>3733394</v>
      </c>
      <c r="DH11" s="161">
        <v>0</v>
      </c>
      <c r="DI11" s="124">
        <v>0</v>
      </c>
      <c r="DJ11" s="125">
        <v>0</v>
      </c>
      <c r="DK11" s="164"/>
      <c r="DL11" s="124">
        <v>26679975</v>
      </c>
      <c r="DM11" s="124">
        <v>70220561</v>
      </c>
      <c r="DN11" s="124">
        <v>276756434</v>
      </c>
      <c r="DO11" s="124">
        <v>437100129</v>
      </c>
      <c r="DP11" s="124">
        <v>334802317</v>
      </c>
      <c r="DQ11" s="125">
        <v>1145559416</v>
      </c>
      <c r="DR11" s="162">
        <v>1145559416</v>
      </c>
      <c r="DS11" s="161">
        <v>0</v>
      </c>
      <c r="DT11" s="124">
        <v>0</v>
      </c>
      <c r="DU11" s="125">
        <v>0</v>
      </c>
      <c r="DV11" s="164"/>
      <c r="DW11" s="124">
        <v>4875459</v>
      </c>
      <c r="DX11" s="124">
        <v>20834896</v>
      </c>
      <c r="DY11" s="124">
        <v>186991508</v>
      </c>
      <c r="DZ11" s="124">
        <v>295610795</v>
      </c>
      <c r="EA11" s="124">
        <v>217403219</v>
      </c>
      <c r="EB11" s="125">
        <v>725715877</v>
      </c>
      <c r="EC11" s="162">
        <v>725715877</v>
      </c>
      <c r="ED11" s="161">
        <v>0</v>
      </c>
      <c r="EE11" s="124">
        <v>0</v>
      </c>
      <c r="EF11" s="125">
        <v>0</v>
      </c>
      <c r="EG11" s="164"/>
      <c r="EH11" s="124">
        <v>21804516</v>
      </c>
      <c r="EI11" s="124">
        <v>47940402</v>
      </c>
      <c r="EJ11" s="124">
        <v>84565114</v>
      </c>
      <c r="EK11" s="124">
        <v>97855475</v>
      </c>
      <c r="EL11" s="124">
        <v>59678176</v>
      </c>
      <c r="EM11" s="125">
        <v>311843683</v>
      </c>
      <c r="EN11" s="364">
        <v>311843683</v>
      </c>
      <c r="EO11" s="161">
        <v>0</v>
      </c>
      <c r="EP11" s="124">
        <v>0</v>
      </c>
      <c r="EQ11" s="125">
        <v>0</v>
      </c>
      <c r="ER11" s="164"/>
      <c r="ES11" s="124">
        <v>0</v>
      </c>
      <c r="ET11" s="124">
        <v>1137694</v>
      </c>
      <c r="EU11" s="124">
        <v>4817776</v>
      </c>
      <c r="EV11" s="124">
        <v>35630886</v>
      </c>
      <c r="EW11" s="124">
        <v>51007685</v>
      </c>
      <c r="EX11" s="125">
        <v>92594041</v>
      </c>
      <c r="EY11" s="126">
        <v>92594041</v>
      </c>
      <c r="EZ11" s="161">
        <v>0</v>
      </c>
      <c r="FA11" s="124">
        <v>0</v>
      </c>
      <c r="FB11" s="125">
        <v>0</v>
      </c>
      <c r="FC11" s="164"/>
      <c r="FD11" s="124">
        <v>0</v>
      </c>
      <c r="FE11" s="124">
        <v>307569</v>
      </c>
      <c r="FF11" s="124">
        <v>382036</v>
      </c>
      <c r="FG11" s="124">
        <v>8002973</v>
      </c>
      <c r="FH11" s="124">
        <v>6713237</v>
      </c>
      <c r="FI11" s="125">
        <v>15405815</v>
      </c>
      <c r="FJ11" s="126">
        <v>15405815</v>
      </c>
      <c r="FK11" s="161">
        <v>23739142</v>
      </c>
      <c r="FL11" s="124">
        <v>64732674</v>
      </c>
      <c r="FM11" s="160">
        <v>88471816</v>
      </c>
      <c r="FN11" s="123">
        <v>0</v>
      </c>
      <c r="FO11" s="124">
        <v>392854872</v>
      </c>
      <c r="FP11" s="124">
        <v>675988867</v>
      </c>
      <c r="FQ11" s="124">
        <v>822823610</v>
      </c>
      <c r="FR11" s="124">
        <v>850931585</v>
      </c>
      <c r="FS11" s="124">
        <v>615710762</v>
      </c>
      <c r="FT11" s="125">
        <v>3358309696</v>
      </c>
      <c r="FU11" s="162">
        <v>3446781512</v>
      </c>
    </row>
    <row r="12" spans="1:177" ht="18" customHeight="1" x14ac:dyDescent="0.15">
      <c r="A12" s="63" t="s">
        <v>7</v>
      </c>
      <c r="B12" s="150">
        <v>253724</v>
      </c>
      <c r="C12" s="151">
        <v>1098171</v>
      </c>
      <c r="D12" s="152">
        <v>1351895</v>
      </c>
      <c r="E12" s="165">
        <v>0</v>
      </c>
      <c r="F12" s="151">
        <v>71993629</v>
      </c>
      <c r="G12" s="166">
        <v>88888983</v>
      </c>
      <c r="H12" s="152">
        <v>94343004</v>
      </c>
      <c r="I12" s="151">
        <v>61640940</v>
      </c>
      <c r="J12" s="152">
        <v>46290737</v>
      </c>
      <c r="K12" s="167">
        <v>363157293</v>
      </c>
      <c r="L12" s="158">
        <v>364509188</v>
      </c>
      <c r="M12" s="263">
        <v>0</v>
      </c>
      <c r="N12" s="270">
        <v>0</v>
      </c>
      <c r="O12" s="271">
        <v>0</v>
      </c>
      <c r="P12" s="159"/>
      <c r="Q12" s="124">
        <v>208871</v>
      </c>
      <c r="R12" s="124">
        <v>452525</v>
      </c>
      <c r="S12" s="124">
        <v>1142473</v>
      </c>
      <c r="T12" s="124">
        <v>1037593</v>
      </c>
      <c r="U12" s="124">
        <v>596650</v>
      </c>
      <c r="V12" s="160">
        <v>3438112</v>
      </c>
      <c r="W12" s="364">
        <v>3438112</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36916605</v>
      </c>
      <c r="AN12" s="124">
        <v>33571450</v>
      </c>
      <c r="AO12" s="124">
        <v>26560886</v>
      </c>
      <c r="AP12" s="124">
        <v>12310703</v>
      </c>
      <c r="AQ12" s="124">
        <v>4927082</v>
      </c>
      <c r="AR12" s="125">
        <v>114286726</v>
      </c>
      <c r="AS12" s="364">
        <v>114286726</v>
      </c>
      <c r="AT12" s="161">
        <v>28373</v>
      </c>
      <c r="AU12" s="124">
        <v>81342</v>
      </c>
      <c r="AV12" s="160">
        <v>109715</v>
      </c>
      <c r="AW12" s="123">
        <v>0</v>
      </c>
      <c r="AX12" s="124">
        <v>7451463</v>
      </c>
      <c r="AY12" s="124">
        <v>11600056</v>
      </c>
      <c r="AZ12" s="124">
        <v>12630754</v>
      </c>
      <c r="BA12" s="124">
        <v>7156809</v>
      </c>
      <c r="BB12" s="124">
        <v>5898839</v>
      </c>
      <c r="BC12" s="125">
        <v>44737921</v>
      </c>
      <c r="BD12" s="364">
        <v>44847636</v>
      </c>
      <c r="BE12" s="266">
        <v>225351</v>
      </c>
      <c r="BF12" s="260">
        <v>1016829</v>
      </c>
      <c r="BG12" s="125">
        <v>1242180</v>
      </c>
      <c r="BH12" s="123">
        <v>0</v>
      </c>
      <c r="BI12" s="124">
        <v>4676108</v>
      </c>
      <c r="BJ12" s="124">
        <v>7351600</v>
      </c>
      <c r="BK12" s="124">
        <v>8492871</v>
      </c>
      <c r="BL12" s="124">
        <v>3759424</v>
      </c>
      <c r="BM12" s="124">
        <v>2541792</v>
      </c>
      <c r="BN12" s="125">
        <v>26821795</v>
      </c>
      <c r="BO12" s="162">
        <v>28063975</v>
      </c>
      <c r="BP12" s="263">
        <v>0</v>
      </c>
      <c r="BQ12" s="270">
        <v>0</v>
      </c>
      <c r="BR12" s="271">
        <v>0</v>
      </c>
      <c r="BS12" s="159"/>
      <c r="BT12" s="124">
        <v>22225567</v>
      </c>
      <c r="BU12" s="124">
        <v>35390000</v>
      </c>
      <c r="BV12" s="124">
        <v>44389011</v>
      </c>
      <c r="BW12" s="124">
        <v>36030750</v>
      </c>
      <c r="BX12" s="124">
        <v>27424582</v>
      </c>
      <c r="BY12" s="125">
        <v>165459910</v>
      </c>
      <c r="BZ12" s="364">
        <v>165459910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515015</v>
      </c>
      <c r="DB12" s="124">
        <v>523352</v>
      </c>
      <c r="DC12" s="124">
        <v>1127009</v>
      </c>
      <c r="DD12" s="124">
        <v>1345661</v>
      </c>
      <c r="DE12" s="124">
        <v>4901792</v>
      </c>
      <c r="DF12" s="125">
        <v>8412829</v>
      </c>
      <c r="DG12" s="126">
        <v>8412829</v>
      </c>
      <c r="DH12" s="161">
        <v>0</v>
      </c>
      <c r="DI12" s="124">
        <v>0</v>
      </c>
      <c r="DJ12" s="125">
        <v>0</v>
      </c>
      <c r="DK12" s="164"/>
      <c r="DL12" s="124">
        <v>54360382</v>
      </c>
      <c r="DM12" s="124">
        <v>73575161</v>
      </c>
      <c r="DN12" s="124">
        <v>204542362</v>
      </c>
      <c r="DO12" s="124">
        <v>298037565</v>
      </c>
      <c r="DP12" s="124">
        <v>202749566</v>
      </c>
      <c r="DQ12" s="125">
        <v>833265036</v>
      </c>
      <c r="DR12" s="162">
        <v>833265036</v>
      </c>
      <c r="DS12" s="161">
        <v>0</v>
      </c>
      <c r="DT12" s="124">
        <v>0</v>
      </c>
      <c r="DU12" s="125">
        <v>0</v>
      </c>
      <c r="DV12" s="164"/>
      <c r="DW12" s="124">
        <v>6716637</v>
      </c>
      <c r="DX12" s="124">
        <v>13170618</v>
      </c>
      <c r="DY12" s="124">
        <v>124436128</v>
      </c>
      <c r="DZ12" s="124">
        <v>214121289</v>
      </c>
      <c r="EA12" s="124">
        <v>157291512</v>
      </c>
      <c r="EB12" s="125">
        <v>515736184</v>
      </c>
      <c r="EC12" s="162">
        <v>515736184</v>
      </c>
      <c r="ED12" s="161">
        <v>0</v>
      </c>
      <c r="EE12" s="124">
        <v>0</v>
      </c>
      <c r="EF12" s="125">
        <v>0</v>
      </c>
      <c r="EG12" s="164"/>
      <c r="EH12" s="124">
        <v>47412157</v>
      </c>
      <c r="EI12" s="124">
        <v>60404543</v>
      </c>
      <c r="EJ12" s="124">
        <v>79051965</v>
      </c>
      <c r="EK12" s="124">
        <v>80871441</v>
      </c>
      <c r="EL12" s="124">
        <v>41484893</v>
      </c>
      <c r="EM12" s="125">
        <v>309224999</v>
      </c>
      <c r="EN12" s="364">
        <v>309224999</v>
      </c>
      <c r="EO12" s="161">
        <v>0</v>
      </c>
      <c r="EP12" s="124">
        <v>0</v>
      </c>
      <c r="EQ12" s="125">
        <v>0</v>
      </c>
      <c r="ER12" s="164"/>
      <c r="ES12" s="124">
        <v>231588</v>
      </c>
      <c r="ET12" s="124">
        <v>0</v>
      </c>
      <c r="EU12" s="124">
        <v>1054269</v>
      </c>
      <c r="EV12" s="124">
        <v>2637595</v>
      </c>
      <c r="EW12" s="124">
        <v>3551025</v>
      </c>
      <c r="EX12" s="125">
        <v>7474477</v>
      </c>
      <c r="EY12" s="126">
        <v>7474477</v>
      </c>
      <c r="EZ12" s="161">
        <v>0</v>
      </c>
      <c r="FA12" s="124">
        <v>0</v>
      </c>
      <c r="FB12" s="125">
        <v>0</v>
      </c>
      <c r="FC12" s="164"/>
      <c r="FD12" s="124">
        <v>0</v>
      </c>
      <c r="FE12" s="124">
        <v>0</v>
      </c>
      <c r="FF12" s="124">
        <v>0</v>
      </c>
      <c r="FG12" s="124">
        <v>407240</v>
      </c>
      <c r="FH12" s="124">
        <v>422136</v>
      </c>
      <c r="FI12" s="125">
        <v>829376</v>
      </c>
      <c r="FJ12" s="126">
        <v>829376</v>
      </c>
      <c r="FK12" s="161">
        <v>11429686</v>
      </c>
      <c r="FL12" s="124">
        <v>17056512</v>
      </c>
      <c r="FM12" s="160">
        <v>28486198</v>
      </c>
      <c r="FN12" s="123">
        <v>0</v>
      </c>
      <c r="FO12" s="124">
        <v>425900864</v>
      </c>
      <c r="FP12" s="124">
        <v>452325513</v>
      </c>
      <c r="FQ12" s="124">
        <v>553413370</v>
      </c>
      <c r="FR12" s="124">
        <v>594927263</v>
      </c>
      <c r="FS12" s="124">
        <v>432781067</v>
      </c>
      <c r="FT12" s="125">
        <v>2459348077</v>
      </c>
      <c r="FU12" s="162">
        <v>2487834275</v>
      </c>
    </row>
    <row r="13" spans="1:177" ht="18" customHeight="1" x14ac:dyDescent="0.15">
      <c r="A13" s="63" t="s">
        <v>8</v>
      </c>
      <c r="B13" s="150">
        <v>462682</v>
      </c>
      <c r="C13" s="151">
        <v>421091</v>
      </c>
      <c r="D13" s="152">
        <v>883773</v>
      </c>
      <c r="E13" s="153">
        <v>0</v>
      </c>
      <c r="F13" s="154">
        <v>49178428</v>
      </c>
      <c r="G13" s="155">
        <v>60215845</v>
      </c>
      <c r="H13" s="156">
        <v>59825107</v>
      </c>
      <c r="I13" s="154">
        <v>35289848</v>
      </c>
      <c r="J13" s="156">
        <v>30786490</v>
      </c>
      <c r="K13" s="157">
        <v>235295718</v>
      </c>
      <c r="L13" s="158">
        <v>236179491</v>
      </c>
      <c r="M13" s="263">
        <v>0</v>
      </c>
      <c r="N13" s="270">
        <v>0</v>
      </c>
      <c r="O13" s="271">
        <v>0</v>
      </c>
      <c r="P13" s="159"/>
      <c r="Q13" s="124">
        <v>609236</v>
      </c>
      <c r="R13" s="124">
        <v>292414</v>
      </c>
      <c r="S13" s="124">
        <v>402753</v>
      </c>
      <c r="T13" s="124">
        <v>759634</v>
      </c>
      <c r="U13" s="124">
        <v>1211691</v>
      </c>
      <c r="V13" s="160">
        <v>3275728</v>
      </c>
      <c r="W13" s="364">
        <v>3275728</v>
      </c>
      <c r="X13" s="161">
        <v>0</v>
      </c>
      <c r="Y13" s="124">
        <v>0</v>
      </c>
      <c r="Z13" s="125">
        <v>0</v>
      </c>
      <c r="AA13" s="163"/>
      <c r="AB13" s="124">
        <v>33132</v>
      </c>
      <c r="AC13" s="124">
        <v>11044</v>
      </c>
      <c r="AD13" s="124">
        <v>22088</v>
      </c>
      <c r="AE13" s="124">
        <v>11044</v>
      </c>
      <c r="AF13" s="124">
        <v>33132</v>
      </c>
      <c r="AG13" s="125">
        <v>110440</v>
      </c>
      <c r="AH13" s="126">
        <v>110440</v>
      </c>
      <c r="AI13" s="161">
        <v>0</v>
      </c>
      <c r="AJ13" s="124">
        <v>0</v>
      </c>
      <c r="AK13" s="160">
        <v>0</v>
      </c>
      <c r="AL13" s="123">
        <v>0</v>
      </c>
      <c r="AM13" s="124">
        <v>24727095</v>
      </c>
      <c r="AN13" s="124">
        <v>28385898</v>
      </c>
      <c r="AO13" s="124">
        <v>23402626</v>
      </c>
      <c r="AP13" s="124">
        <v>10368276</v>
      </c>
      <c r="AQ13" s="124">
        <v>9387534</v>
      </c>
      <c r="AR13" s="125">
        <v>96271429</v>
      </c>
      <c r="AS13" s="364">
        <v>96271429</v>
      </c>
      <c r="AT13" s="161">
        <v>0</v>
      </c>
      <c r="AU13" s="124">
        <v>0</v>
      </c>
      <c r="AV13" s="160">
        <v>0</v>
      </c>
      <c r="AW13" s="123">
        <v>0</v>
      </c>
      <c r="AX13" s="124">
        <v>919675</v>
      </c>
      <c r="AY13" s="124">
        <v>1344188</v>
      </c>
      <c r="AZ13" s="124">
        <v>1651774</v>
      </c>
      <c r="BA13" s="124">
        <v>622820</v>
      </c>
      <c r="BB13" s="124">
        <v>1251313</v>
      </c>
      <c r="BC13" s="125">
        <v>5789770</v>
      </c>
      <c r="BD13" s="364">
        <v>5789770</v>
      </c>
      <c r="BE13" s="266">
        <v>462682</v>
      </c>
      <c r="BF13" s="260">
        <v>421091</v>
      </c>
      <c r="BG13" s="125">
        <v>883773</v>
      </c>
      <c r="BH13" s="123">
        <v>0</v>
      </c>
      <c r="BI13" s="124">
        <v>6775203</v>
      </c>
      <c r="BJ13" s="124">
        <v>8208120</v>
      </c>
      <c r="BK13" s="124">
        <v>6706805</v>
      </c>
      <c r="BL13" s="124">
        <v>5450203</v>
      </c>
      <c r="BM13" s="124">
        <v>1952855</v>
      </c>
      <c r="BN13" s="125">
        <v>29093186</v>
      </c>
      <c r="BO13" s="162">
        <v>29976959</v>
      </c>
      <c r="BP13" s="263">
        <v>0</v>
      </c>
      <c r="BQ13" s="270">
        <v>0</v>
      </c>
      <c r="BR13" s="271">
        <v>0</v>
      </c>
      <c r="BS13" s="159"/>
      <c r="BT13" s="124">
        <v>14483193</v>
      </c>
      <c r="BU13" s="124">
        <v>17655475</v>
      </c>
      <c r="BV13" s="124">
        <v>20122559</v>
      </c>
      <c r="BW13" s="124">
        <v>11607433</v>
      </c>
      <c r="BX13" s="124">
        <v>7792123</v>
      </c>
      <c r="BY13" s="125">
        <v>71660783</v>
      </c>
      <c r="BZ13" s="364">
        <v>71660783</v>
      </c>
      <c r="CA13" s="161">
        <v>0</v>
      </c>
      <c r="CB13" s="124">
        <v>0</v>
      </c>
      <c r="CC13" s="125">
        <v>0</v>
      </c>
      <c r="CD13" s="164"/>
      <c r="CE13" s="124">
        <v>331751</v>
      </c>
      <c r="CF13" s="124">
        <v>2424639</v>
      </c>
      <c r="CG13" s="124">
        <v>1095725</v>
      </c>
      <c r="CH13" s="124">
        <v>1429760</v>
      </c>
      <c r="CI13" s="124">
        <v>3132821</v>
      </c>
      <c r="CJ13" s="125">
        <v>8414696</v>
      </c>
      <c r="CK13" s="126">
        <v>8414696</v>
      </c>
      <c r="CL13" s="161">
        <v>0</v>
      </c>
      <c r="CM13" s="124">
        <v>0</v>
      </c>
      <c r="CN13" s="125">
        <v>0</v>
      </c>
      <c r="CO13" s="164"/>
      <c r="CP13" s="124">
        <v>0</v>
      </c>
      <c r="CQ13" s="124">
        <v>1106634</v>
      </c>
      <c r="CR13" s="124">
        <v>5301987</v>
      </c>
      <c r="CS13" s="124">
        <v>3656824</v>
      </c>
      <c r="CT13" s="124">
        <v>3096363</v>
      </c>
      <c r="CU13" s="125">
        <v>13161808</v>
      </c>
      <c r="CV13" s="364">
        <v>13161808</v>
      </c>
      <c r="CW13" s="161">
        <v>0</v>
      </c>
      <c r="CX13" s="124">
        <v>0</v>
      </c>
      <c r="CY13" s="125">
        <v>0</v>
      </c>
      <c r="CZ13" s="164"/>
      <c r="DA13" s="124">
        <v>1299143</v>
      </c>
      <c r="DB13" s="124">
        <v>787433</v>
      </c>
      <c r="DC13" s="124">
        <v>1118790</v>
      </c>
      <c r="DD13" s="124">
        <v>1383854</v>
      </c>
      <c r="DE13" s="124">
        <v>2928658</v>
      </c>
      <c r="DF13" s="125">
        <v>7517878</v>
      </c>
      <c r="DG13" s="126">
        <v>7517878</v>
      </c>
      <c r="DH13" s="161">
        <v>0</v>
      </c>
      <c r="DI13" s="124">
        <v>0</v>
      </c>
      <c r="DJ13" s="125">
        <v>0</v>
      </c>
      <c r="DK13" s="164"/>
      <c r="DL13" s="124">
        <v>19268527</v>
      </c>
      <c r="DM13" s="124">
        <v>39928627</v>
      </c>
      <c r="DN13" s="124">
        <v>103496272</v>
      </c>
      <c r="DO13" s="124">
        <v>143746809</v>
      </c>
      <c r="DP13" s="124">
        <v>93780238</v>
      </c>
      <c r="DQ13" s="125">
        <v>400220473</v>
      </c>
      <c r="DR13" s="162">
        <v>400220473</v>
      </c>
      <c r="DS13" s="161">
        <v>0</v>
      </c>
      <c r="DT13" s="124">
        <v>0</v>
      </c>
      <c r="DU13" s="125">
        <v>0</v>
      </c>
      <c r="DV13" s="164"/>
      <c r="DW13" s="124">
        <v>5401131</v>
      </c>
      <c r="DX13" s="124">
        <v>17481336</v>
      </c>
      <c r="DY13" s="124">
        <v>67597272</v>
      </c>
      <c r="DZ13" s="124">
        <v>97252470</v>
      </c>
      <c r="EA13" s="124">
        <v>72059665</v>
      </c>
      <c r="EB13" s="125">
        <v>259791874</v>
      </c>
      <c r="EC13" s="162">
        <v>259791874</v>
      </c>
      <c r="ED13" s="161">
        <v>0</v>
      </c>
      <c r="EE13" s="124">
        <v>0</v>
      </c>
      <c r="EF13" s="125">
        <v>0</v>
      </c>
      <c r="EG13" s="164"/>
      <c r="EH13" s="124">
        <v>13634152</v>
      </c>
      <c r="EI13" s="124">
        <v>22447291</v>
      </c>
      <c r="EJ13" s="124">
        <v>35584990</v>
      </c>
      <c r="EK13" s="124">
        <v>45050731</v>
      </c>
      <c r="EL13" s="124">
        <v>18359820</v>
      </c>
      <c r="EM13" s="125">
        <v>135076984</v>
      </c>
      <c r="EN13" s="364">
        <v>135076984</v>
      </c>
      <c r="EO13" s="161">
        <v>0</v>
      </c>
      <c r="EP13" s="124">
        <v>0</v>
      </c>
      <c r="EQ13" s="125">
        <v>0</v>
      </c>
      <c r="ER13" s="164"/>
      <c r="ES13" s="124">
        <v>0</v>
      </c>
      <c r="ET13" s="124">
        <v>0</v>
      </c>
      <c r="EU13" s="124">
        <v>0</v>
      </c>
      <c r="EV13" s="124">
        <v>1079788</v>
      </c>
      <c r="EW13" s="124">
        <v>1535559</v>
      </c>
      <c r="EX13" s="125">
        <v>2615347</v>
      </c>
      <c r="EY13" s="126">
        <v>2615347</v>
      </c>
      <c r="EZ13" s="161">
        <v>0</v>
      </c>
      <c r="FA13" s="124">
        <v>0</v>
      </c>
      <c r="FB13" s="125">
        <v>0</v>
      </c>
      <c r="FC13" s="164"/>
      <c r="FD13" s="124">
        <v>233244</v>
      </c>
      <c r="FE13" s="124">
        <v>0</v>
      </c>
      <c r="FF13" s="124">
        <v>314010</v>
      </c>
      <c r="FG13" s="124">
        <v>363820</v>
      </c>
      <c r="FH13" s="124">
        <v>1825194</v>
      </c>
      <c r="FI13" s="125">
        <v>2736268</v>
      </c>
      <c r="FJ13" s="126">
        <v>2736268</v>
      </c>
      <c r="FK13" s="161">
        <v>10510903</v>
      </c>
      <c r="FL13" s="124">
        <v>12924280</v>
      </c>
      <c r="FM13" s="160">
        <v>23435183</v>
      </c>
      <c r="FN13" s="123">
        <v>0</v>
      </c>
      <c r="FO13" s="124">
        <v>201456830</v>
      </c>
      <c r="FP13" s="124">
        <v>268535579</v>
      </c>
      <c r="FQ13" s="124">
        <v>313710034</v>
      </c>
      <c r="FR13" s="124">
        <v>305316985</v>
      </c>
      <c r="FS13" s="124">
        <v>238891288</v>
      </c>
      <c r="FT13" s="125">
        <v>1327910716</v>
      </c>
      <c r="FU13" s="162">
        <v>1351345899</v>
      </c>
    </row>
    <row r="14" spans="1:177" ht="18" customHeight="1" x14ac:dyDescent="0.15">
      <c r="A14" s="63" t="s">
        <v>9</v>
      </c>
      <c r="B14" s="133">
        <v>170587</v>
      </c>
      <c r="C14" s="168">
        <v>1544813</v>
      </c>
      <c r="D14" s="135">
        <v>1715400</v>
      </c>
      <c r="E14" s="165">
        <v>0</v>
      </c>
      <c r="F14" s="151">
        <v>23889503</v>
      </c>
      <c r="G14" s="166">
        <v>36860628</v>
      </c>
      <c r="H14" s="152">
        <v>45325281</v>
      </c>
      <c r="I14" s="151">
        <v>31248509</v>
      </c>
      <c r="J14" s="152">
        <v>19259357</v>
      </c>
      <c r="K14" s="167">
        <v>156583278</v>
      </c>
      <c r="L14" s="139">
        <v>158298678</v>
      </c>
      <c r="M14" s="263">
        <v>0</v>
      </c>
      <c r="N14" s="270">
        <v>0</v>
      </c>
      <c r="O14" s="271">
        <v>0</v>
      </c>
      <c r="P14" s="159"/>
      <c r="Q14" s="124">
        <v>456472</v>
      </c>
      <c r="R14" s="124">
        <v>1609797</v>
      </c>
      <c r="S14" s="124">
        <v>1442888</v>
      </c>
      <c r="T14" s="124">
        <v>1702420</v>
      </c>
      <c r="U14" s="124">
        <v>1216713</v>
      </c>
      <c r="V14" s="160">
        <v>6428290</v>
      </c>
      <c r="W14" s="364">
        <v>6428290</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13447046</v>
      </c>
      <c r="AN14" s="124">
        <v>17609948</v>
      </c>
      <c r="AO14" s="124">
        <v>14174846</v>
      </c>
      <c r="AP14" s="124">
        <v>9221648</v>
      </c>
      <c r="AQ14" s="124">
        <v>3124853</v>
      </c>
      <c r="AR14" s="125">
        <v>57578341</v>
      </c>
      <c r="AS14" s="364">
        <v>57578341</v>
      </c>
      <c r="AT14" s="161">
        <v>0</v>
      </c>
      <c r="AU14" s="124">
        <v>0</v>
      </c>
      <c r="AV14" s="160">
        <v>0</v>
      </c>
      <c r="AW14" s="123">
        <v>0</v>
      </c>
      <c r="AX14" s="124">
        <v>145151</v>
      </c>
      <c r="AY14" s="124">
        <v>643579</v>
      </c>
      <c r="AZ14" s="124">
        <v>880370</v>
      </c>
      <c r="BA14" s="124">
        <v>1225879</v>
      </c>
      <c r="BB14" s="124">
        <v>1892399</v>
      </c>
      <c r="BC14" s="125">
        <v>4787378</v>
      </c>
      <c r="BD14" s="364">
        <v>4787378</v>
      </c>
      <c r="BE14" s="266">
        <v>170587</v>
      </c>
      <c r="BF14" s="260">
        <v>1332940</v>
      </c>
      <c r="BG14" s="125">
        <v>1503527</v>
      </c>
      <c r="BH14" s="123">
        <v>0</v>
      </c>
      <c r="BI14" s="124">
        <v>3252106</v>
      </c>
      <c r="BJ14" s="124">
        <v>5097143</v>
      </c>
      <c r="BK14" s="124">
        <v>5837314</v>
      </c>
      <c r="BL14" s="124">
        <v>3283766</v>
      </c>
      <c r="BM14" s="124">
        <v>1982126</v>
      </c>
      <c r="BN14" s="125">
        <v>19452455</v>
      </c>
      <c r="BO14" s="162">
        <v>20955982</v>
      </c>
      <c r="BP14" s="263">
        <v>0</v>
      </c>
      <c r="BQ14" s="270">
        <v>211873</v>
      </c>
      <c r="BR14" s="271">
        <v>211873</v>
      </c>
      <c r="BS14" s="159"/>
      <c r="BT14" s="124">
        <v>4892226</v>
      </c>
      <c r="BU14" s="124">
        <v>9297145</v>
      </c>
      <c r="BV14" s="124">
        <v>19410526</v>
      </c>
      <c r="BW14" s="124">
        <v>10080148</v>
      </c>
      <c r="BX14" s="124">
        <v>6462749</v>
      </c>
      <c r="BY14" s="125">
        <v>50142794</v>
      </c>
      <c r="BZ14" s="364">
        <v>50354667</v>
      </c>
      <c r="CA14" s="161">
        <v>0</v>
      </c>
      <c r="CB14" s="124">
        <v>0</v>
      </c>
      <c r="CC14" s="125">
        <v>0</v>
      </c>
      <c r="CD14" s="164"/>
      <c r="CE14" s="124">
        <v>564253</v>
      </c>
      <c r="CF14" s="124">
        <v>1113436</v>
      </c>
      <c r="CG14" s="124">
        <v>1137552</v>
      </c>
      <c r="CH14" s="124">
        <v>2238054</v>
      </c>
      <c r="CI14" s="124">
        <v>504426</v>
      </c>
      <c r="CJ14" s="125">
        <v>5557721</v>
      </c>
      <c r="CK14" s="126">
        <v>5557721</v>
      </c>
      <c r="CL14" s="161">
        <v>0</v>
      </c>
      <c r="CM14" s="124">
        <v>0</v>
      </c>
      <c r="CN14" s="125">
        <v>0</v>
      </c>
      <c r="CO14" s="164"/>
      <c r="CP14" s="124">
        <v>0</v>
      </c>
      <c r="CQ14" s="124">
        <v>0</v>
      </c>
      <c r="CR14" s="124">
        <v>279846</v>
      </c>
      <c r="CS14" s="124">
        <v>0</v>
      </c>
      <c r="CT14" s="124">
        <v>0</v>
      </c>
      <c r="CU14" s="125">
        <v>279846</v>
      </c>
      <c r="CV14" s="364">
        <v>279846</v>
      </c>
      <c r="CW14" s="161">
        <v>0</v>
      </c>
      <c r="CX14" s="124">
        <v>0</v>
      </c>
      <c r="CY14" s="125">
        <v>0</v>
      </c>
      <c r="CZ14" s="164"/>
      <c r="DA14" s="124">
        <v>1132249</v>
      </c>
      <c r="DB14" s="124">
        <v>1489580</v>
      </c>
      <c r="DC14" s="124">
        <v>2161939</v>
      </c>
      <c r="DD14" s="124">
        <v>3496594</v>
      </c>
      <c r="DE14" s="124">
        <v>4076091</v>
      </c>
      <c r="DF14" s="125">
        <v>12356453</v>
      </c>
      <c r="DG14" s="126">
        <v>12356453</v>
      </c>
      <c r="DH14" s="161">
        <v>0</v>
      </c>
      <c r="DI14" s="124">
        <v>0</v>
      </c>
      <c r="DJ14" s="125">
        <v>0</v>
      </c>
      <c r="DK14" s="164"/>
      <c r="DL14" s="124">
        <v>14532603</v>
      </c>
      <c r="DM14" s="124">
        <v>22570980</v>
      </c>
      <c r="DN14" s="124">
        <v>73704132</v>
      </c>
      <c r="DO14" s="124">
        <v>127788679</v>
      </c>
      <c r="DP14" s="124">
        <v>95619543</v>
      </c>
      <c r="DQ14" s="125">
        <v>334215937</v>
      </c>
      <c r="DR14" s="162">
        <v>334215937</v>
      </c>
      <c r="DS14" s="161">
        <v>0</v>
      </c>
      <c r="DT14" s="124">
        <v>0</v>
      </c>
      <c r="DU14" s="125">
        <v>0</v>
      </c>
      <c r="DV14" s="164"/>
      <c r="DW14" s="124">
        <v>1414047</v>
      </c>
      <c r="DX14" s="124">
        <v>3120253</v>
      </c>
      <c r="DY14" s="124">
        <v>43892796</v>
      </c>
      <c r="DZ14" s="124">
        <v>95787156</v>
      </c>
      <c r="EA14" s="124">
        <v>72471432</v>
      </c>
      <c r="EB14" s="125">
        <v>216685684</v>
      </c>
      <c r="EC14" s="162">
        <v>216685684</v>
      </c>
      <c r="ED14" s="161">
        <v>0</v>
      </c>
      <c r="EE14" s="124">
        <v>0</v>
      </c>
      <c r="EF14" s="125">
        <v>0</v>
      </c>
      <c r="EG14" s="164"/>
      <c r="EH14" s="124">
        <v>13118556</v>
      </c>
      <c r="EI14" s="124">
        <v>19450727</v>
      </c>
      <c r="EJ14" s="124">
        <v>29516084</v>
      </c>
      <c r="EK14" s="124">
        <v>30577926</v>
      </c>
      <c r="EL14" s="124">
        <v>19435252</v>
      </c>
      <c r="EM14" s="125">
        <v>112098545</v>
      </c>
      <c r="EN14" s="364">
        <v>112098545</v>
      </c>
      <c r="EO14" s="161">
        <v>0</v>
      </c>
      <c r="EP14" s="124">
        <v>0</v>
      </c>
      <c r="EQ14" s="125">
        <v>0</v>
      </c>
      <c r="ER14" s="164"/>
      <c r="ES14" s="124">
        <v>0</v>
      </c>
      <c r="ET14" s="124">
        <v>0</v>
      </c>
      <c r="EU14" s="124">
        <v>295252</v>
      </c>
      <c r="EV14" s="124">
        <v>722777</v>
      </c>
      <c r="EW14" s="124">
        <v>2857524</v>
      </c>
      <c r="EX14" s="125">
        <v>3875553</v>
      </c>
      <c r="EY14" s="126">
        <v>3875553</v>
      </c>
      <c r="EZ14" s="161">
        <v>0</v>
      </c>
      <c r="FA14" s="124">
        <v>0</v>
      </c>
      <c r="FB14" s="125">
        <v>0</v>
      </c>
      <c r="FC14" s="164"/>
      <c r="FD14" s="124">
        <v>0</v>
      </c>
      <c r="FE14" s="124">
        <v>0</v>
      </c>
      <c r="FF14" s="124">
        <v>0</v>
      </c>
      <c r="FG14" s="124">
        <v>700820</v>
      </c>
      <c r="FH14" s="124">
        <v>855335</v>
      </c>
      <c r="FI14" s="125">
        <v>1556155</v>
      </c>
      <c r="FJ14" s="126">
        <v>1556155</v>
      </c>
      <c r="FK14" s="161">
        <v>11511026</v>
      </c>
      <c r="FL14" s="124">
        <v>15320856</v>
      </c>
      <c r="FM14" s="160">
        <v>26831882</v>
      </c>
      <c r="FN14" s="123">
        <v>0</v>
      </c>
      <c r="FO14" s="124">
        <v>167446582</v>
      </c>
      <c r="FP14" s="124">
        <v>210166834</v>
      </c>
      <c r="FQ14" s="124">
        <v>256165512</v>
      </c>
      <c r="FR14" s="124">
        <v>295194002</v>
      </c>
      <c r="FS14" s="124">
        <v>228647539</v>
      </c>
      <c r="FT14" s="125">
        <v>1157620469</v>
      </c>
      <c r="FU14" s="162">
        <v>1184452351</v>
      </c>
    </row>
    <row r="15" spans="1:177" ht="18" customHeight="1" x14ac:dyDescent="0.15">
      <c r="A15" s="63" t="s">
        <v>10</v>
      </c>
      <c r="B15" s="169">
        <v>450134</v>
      </c>
      <c r="C15" s="154">
        <v>4221092</v>
      </c>
      <c r="D15" s="169">
        <v>4671226</v>
      </c>
      <c r="E15" s="153">
        <v>0</v>
      </c>
      <c r="F15" s="154">
        <v>85650952</v>
      </c>
      <c r="G15" s="155">
        <v>72865508</v>
      </c>
      <c r="H15" s="156">
        <v>68959296</v>
      </c>
      <c r="I15" s="154">
        <v>50870461</v>
      </c>
      <c r="J15" s="156">
        <v>61441354</v>
      </c>
      <c r="K15" s="157">
        <v>339787571</v>
      </c>
      <c r="L15" s="169">
        <v>344458797</v>
      </c>
      <c r="M15" s="263">
        <v>0</v>
      </c>
      <c r="N15" s="270">
        <v>0</v>
      </c>
      <c r="O15" s="271">
        <v>0</v>
      </c>
      <c r="P15" s="159"/>
      <c r="Q15" s="124">
        <v>1163633</v>
      </c>
      <c r="R15" s="124">
        <v>1268134</v>
      </c>
      <c r="S15" s="124">
        <v>1470319</v>
      </c>
      <c r="T15" s="124">
        <v>2952144</v>
      </c>
      <c r="U15" s="124">
        <v>1771842</v>
      </c>
      <c r="V15" s="160">
        <v>8626072</v>
      </c>
      <c r="W15" s="364">
        <v>8626072</v>
      </c>
      <c r="X15" s="161">
        <v>0</v>
      </c>
      <c r="Y15" s="124">
        <v>0</v>
      </c>
      <c r="Z15" s="125">
        <v>0</v>
      </c>
      <c r="AA15" s="163"/>
      <c r="AB15" s="124">
        <v>232582</v>
      </c>
      <c r="AC15" s="124">
        <v>146206</v>
      </c>
      <c r="AD15" s="124">
        <v>253265</v>
      </c>
      <c r="AE15" s="124">
        <v>288208</v>
      </c>
      <c r="AF15" s="124">
        <v>294720</v>
      </c>
      <c r="AG15" s="125">
        <v>1214981</v>
      </c>
      <c r="AH15" s="126">
        <v>1214981</v>
      </c>
      <c r="AI15" s="161">
        <v>0</v>
      </c>
      <c r="AJ15" s="124">
        <v>0</v>
      </c>
      <c r="AK15" s="160">
        <v>0</v>
      </c>
      <c r="AL15" s="123">
        <v>0</v>
      </c>
      <c r="AM15" s="124">
        <v>27196956</v>
      </c>
      <c r="AN15" s="124">
        <v>15482103</v>
      </c>
      <c r="AO15" s="124">
        <v>13161879</v>
      </c>
      <c r="AP15" s="124">
        <v>4410480</v>
      </c>
      <c r="AQ15" s="124">
        <v>3300153</v>
      </c>
      <c r="AR15" s="125">
        <v>63551571</v>
      </c>
      <c r="AS15" s="364">
        <v>63551571</v>
      </c>
      <c r="AT15" s="161">
        <v>0</v>
      </c>
      <c r="AU15" s="124">
        <v>0</v>
      </c>
      <c r="AV15" s="160">
        <v>0</v>
      </c>
      <c r="AW15" s="123">
        <v>0</v>
      </c>
      <c r="AX15" s="124">
        <v>2265352</v>
      </c>
      <c r="AY15" s="124">
        <v>1854387</v>
      </c>
      <c r="AZ15" s="124">
        <v>3006858</v>
      </c>
      <c r="BA15" s="124">
        <v>2500472</v>
      </c>
      <c r="BB15" s="124">
        <v>2088357</v>
      </c>
      <c r="BC15" s="125">
        <v>11715426</v>
      </c>
      <c r="BD15" s="364">
        <v>11715426</v>
      </c>
      <c r="BE15" s="266">
        <v>450134</v>
      </c>
      <c r="BF15" s="260">
        <v>3294560</v>
      </c>
      <c r="BG15" s="125">
        <v>3744694</v>
      </c>
      <c r="BH15" s="123">
        <v>0</v>
      </c>
      <c r="BI15" s="124">
        <v>17882842</v>
      </c>
      <c r="BJ15" s="124">
        <v>14320731</v>
      </c>
      <c r="BK15" s="124">
        <v>13165426</v>
      </c>
      <c r="BL15" s="124">
        <v>10209139</v>
      </c>
      <c r="BM15" s="124">
        <v>11380530</v>
      </c>
      <c r="BN15" s="125">
        <v>66958668</v>
      </c>
      <c r="BO15" s="162">
        <v>70703362</v>
      </c>
      <c r="BP15" s="263">
        <v>0</v>
      </c>
      <c r="BQ15" s="270">
        <v>926532</v>
      </c>
      <c r="BR15" s="271">
        <v>926532</v>
      </c>
      <c r="BS15" s="159"/>
      <c r="BT15" s="124">
        <v>29697675</v>
      </c>
      <c r="BU15" s="124">
        <v>30382701</v>
      </c>
      <c r="BV15" s="124">
        <v>26159478</v>
      </c>
      <c r="BW15" s="124">
        <v>16370018</v>
      </c>
      <c r="BX15" s="124">
        <v>24356563</v>
      </c>
      <c r="BY15" s="125">
        <v>126966435</v>
      </c>
      <c r="BZ15" s="364">
        <v>127892967</v>
      </c>
      <c r="CA15" s="161">
        <v>0</v>
      </c>
      <c r="CB15" s="124">
        <v>0</v>
      </c>
      <c r="CC15" s="125">
        <v>0</v>
      </c>
      <c r="CD15" s="164"/>
      <c r="CE15" s="124">
        <v>5511604</v>
      </c>
      <c r="CF15" s="124">
        <v>5628597</v>
      </c>
      <c r="CG15" s="124">
        <v>5515818</v>
      </c>
      <c r="CH15" s="124">
        <v>4216303</v>
      </c>
      <c r="CI15" s="124">
        <v>8089005</v>
      </c>
      <c r="CJ15" s="125">
        <v>28961327</v>
      </c>
      <c r="CK15" s="126">
        <v>28961327</v>
      </c>
      <c r="CL15" s="161">
        <v>0</v>
      </c>
      <c r="CM15" s="124">
        <v>0</v>
      </c>
      <c r="CN15" s="125">
        <v>0</v>
      </c>
      <c r="CO15" s="164"/>
      <c r="CP15" s="124">
        <v>196321</v>
      </c>
      <c r="CQ15" s="124">
        <v>247792</v>
      </c>
      <c r="CR15" s="124">
        <v>1231493</v>
      </c>
      <c r="CS15" s="124">
        <v>5569113</v>
      </c>
      <c r="CT15" s="124">
        <v>4393641</v>
      </c>
      <c r="CU15" s="125">
        <v>11638360</v>
      </c>
      <c r="CV15" s="364">
        <v>11638360</v>
      </c>
      <c r="CW15" s="161">
        <v>0</v>
      </c>
      <c r="CX15" s="124">
        <v>0</v>
      </c>
      <c r="CY15" s="125">
        <v>0</v>
      </c>
      <c r="CZ15" s="164"/>
      <c r="DA15" s="124">
        <v>1503987</v>
      </c>
      <c r="DB15" s="124">
        <v>3534857</v>
      </c>
      <c r="DC15" s="124">
        <v>4994760</v>
      </c>
      <c r="DD15" s="124">
        <v>4354584</v>
      </c>
      <c r="DE15" s="124">
        <v>5766543</v>
      </c>
      <c r="DF15" s="125">
        <v>20154731</v>
      </c>
      <c r="DG15" s="126">
        <v>20154731</v>
      </c>
      <c r="DH15" s="161">
        <v>0</v>
      </c>
      <c r="DI15" s="124">
        <v>0</v>
      </c>
      <c r="DJ15" s="125">
        <v>0</v>
      </c>
      <c r="DK15" s="164"/>
      <c r="DL15" s="124">
        <v>37958011</v>
      </c>
      <c r="DM15" s="124">
        <v>53103457</v>
      </c>
      <c r="DN15" s="124">
        <v>144088258</v>
      </c>
      <c r="DO15" s="124">
        <v>166298126</v>
      </c>
      <c r="DP15" s="124">
        <v>172461502</v>
      </c>
      <c r="DQ15" s="125">
        <v>573909354</v>
      </c>
      <c r="DR15" s="162">
        <v>573909354</v>
      </c>
      <c r="DS15" s="161">
        <v>0</v>
      </c>
      <c r="DT15" s="124">
        <v>0</v>
      </c>
      <c r="DU15" s="125">
        <v>0</v>
      </c>
      <c r="DV15" s="164"/>
      <c r="DW15" s="124">
        <v>3085302</v>
      </c>
      <c r="DX15" s="124">
        <v>10002208</v>
      </c>
      <c r="DY15" s="124">
        <v>80748157</v>
      </c>
      <c r="DZ15" s="124">
        <v>117738964</v>
      </c>
      <c r="EA15" s="124">
        <v>119997471</v>
      </c>
      <c r="EB15" s="125">
        <v>331572102</v>
      </c>
      <c r="EC15" s="162">
        <v>331572102</v>
      </c>
      <c r="ED15" s="161">
        <v>0</v>
      </c>
      <c r="EE15" s="124">
        <v>0</v>
      </c>
      <c r="EF15" s="125">
        <v>0</v>
      </c>
      <c r="EG15" s="164"/>
      <c r="EH15" s="124">
        <v>34371845</v>
      </c>
      <c r="EI15" s="124">
        <v>43101249</v>
      </c>
      <c r="EJ15" s="124">
        <v>62778297</v>
      </c>
      <c r="EK15" s="124">
        <v>45827415</v>
      </c>
      <c r="EL15" s="124">
        <v>34072277</v>
      </c>
      <c r="EM15" s="125">
        <v>220151083</v>
      </c>
      <c r="EN15" s="364">
        <v>220151083</v>
      </c>
      <c r="EO15" s="161">
        <v>0</v>
      </c>
      <c r="EP15" s="124">
        <v>0</v>
      </c>
      <c r="EQ15" s="125">
        <v>0</v>
      </c>
      <c r="ER15" s="164"/>
      <c r="ES15" s="124">
        <v>500864</v>
      </c>
      <c r="ET15" s="124">
        <v>0</v>
      </c>
      <c r="EU15" s="124">
        <v>0</v>
      </c>
      <c r="EV15" s="124">
        <v>704145</v>
      </c>
      <c r="EW15" s="124">
        <v>6458840</v>
      </c>
      <c r="EX15" s="125">
        <v>7663849</v>
      </c>
      <c r="EY15" s="126">
        <v>7663849</v>
      </c>
      <c r="EZ15" s="161">
        <v>0</v>
      </c>
      <c r="FA15" s="124">
        <v>0</v>
      </c>
      <c r="FB15" s="125">
        <v>0</v>
      </c>
      <c r="FC15" s="164"/>
      <c r="FD15" s="124">
        <v>0</v>
      </c>
      <c r="FE15" s="124">
        <v>0</v>
      </c>
      <c r="FF15" s="124">
        <v>561804</v>
      </c>
      <c r="FG15" s="124">
        <v>2027602</v>
      </c>
      <c r="FH15" s="124">
        <v>11932914</v>
      </c>
      <c r="FI15" s="125">
        <v>14522320</v>
      </c>
      <c r="FJ15" s="126">
        <v>14522320</v>
      </c>
      <c r="FK15" s="161">
        <v>21126412</v>
      </c>
      <c r="FL15" s="124">
        <v>45692416</v>
      </c>
      <c r="FM15" s="160">
        <v>66818828</v>
      </c>
      <c r="FN15" s="123">
        <v>0</v>
      </c>
      <c r="FO15" s="124">
        <v>418087931</v>
      </c>
      <c r="FP15" s="124">
        <v>340282866</v>
      </c>
      <c r="FQ15" s="124">
        <v>406428459</v>
      </c>
      <c r="FR15" s="124">
        <v>378260570</v>
      </c>
      <c r="FS15" s="124">
        <v>384348068</v>
      </c>
      <c r="FT15" s="125">
        <v>1927407894</v>
      </c>
      <c r="FU15" s="162">
        <v>1994226722</v>
      </c>
    </row>
    <row r="16" spans="1:177" ht="18" customHeight="1" x14ac:dyDescent="0.15">
      <c r="A16" s="63" t="s">
        <v>11</v>
      </c>
      <c r="B16" s="150">
        <v>318825</v>
      </c>
      <c r="C16" s="151">
        <v>925678</v>
      </c>
      <c r="D16" s="152">
        <v>1244503</v>
      </c>
      <c r="E16" s="165">
        <v>0</v>
      </c>
      <c r="F16" s="151">
        <v>53280535</v>
      </c>
      <c r="G16" s="166">
        <v>51006072</v>
      </c>
      <c r="H16" s="152">
        <v>39246778</v>
      </c>
      <c r="I16" s="151">
        <v>28996683</v>
      </c>
      <c r="J16" s="152">
        <v>15324778</v>
      </c>
      <c r="K16" s="167">
        <v>187854846</v>
      </c>
      <c r="L16" s="158">
        <v>189099349</v>
      </c>
      <c r="M16" s="263">
        <v>0</v>
      </c>
      <c r="N16" s="270">
        <v>0</v>
      </c>
      <c r="O16" s="271">
        <v>0</v>
      </c>
      <c r="P16" s="159"/>
      <c r="Q16" s="124">
        <v>886174</v>
      </c>
      <c r="R16" s="124">
        <v>1122908</v>
      </c>
      <c r="S16" s="124">
        <v>1152306</v>
      </c>
      <c r="T16" s="124">
        <v>749317</v>
      </c>
      <c r="U16" s="124">
        <v>1382509</v>
      </c>
      <c r="V16" s="160">
        <v>5293214</v>
      </c>
      <c r="W16" s="364">
        <v>5293214</v>
      </c>
      <c r="X16" s="161">
        <v>0</v>
      </c>
      <c r="Y16" s="124">
        <v>0</v>
      </c>
      <c r="Z16" s="125">
        <v>0</v>
      </c>
      <c r="AA16" s="163"/>
      <c r="AB16" s="124">
        <v>255402</v>
      </c>
      <c r="AC16" s="124">
        <v>261406</v>
      </c>
      <c r="AD16" s="124">
        <v>233126</v>
      </c>
      <c r="AE16" s="124">
        <v>24705</v>
      </c>
      <c r="AF16" s="124">
        <v>41956</v>
      </c>
      <c r="AG16" s="125">
        <v>816595</v>
      </c>
      <c r="AH16" s="126">
        <v>816595</v>
      </c>
      <c r="AI16" s="161">
        <v>0</v>
      </c>
      <c r="AJ16" s="124">
        <v>0</v>
      </c>
      <c r="AK16" s="160">
        <v>0</v>
      </c>
      <c r="AL16" s="123">
        <v>0</v>
      </c>
      <c r="AM16" s="124">
        <v>31803171</v>
      </c>
      <c r="AN16" s="124">
        <v>21748684</v>
      </c>
      <c r="AO16" s="124">
        <v>13370823</v>
      </c>
      <c r="AP16" s="124">
        <v>9341117</v>
      </c>
      <c r="AQ16" s="124">
        <v>4173799</v>
      </c>
      <c r="AR16" s="125">
        <v>80437594</v>
      </c>
      <c r="AS16" s="364">
        <v>80437594</v>
      </c>
      <c r="AT16" s="161">
        <v>0</v>
      </c>
      <c r="AU16" s="124">
        <v>0</v>
      </c>
      <c r="AV16" s="160">
        <v>0</v>
      </c>
      <c r="AW16" s="123">
        <v>0</v>
      </c>
      <c r="AX16" s="124">
        <v>1281401</v>
      </c>
      <c r="AY16" s="124">
        <v>1212793</v>
      </c>
      <c r="AZ16" s="124">
        <v>1219872</v>
      </c>
      <c r="BA16" s="124">
        <v>89040</v>
      </c>
      <c r="BB16" s="124">
        <v>365525</v>
      </c>
      <c r="BC16" s="125">
        <v>4168631</v>
      </c>
      <c r="BD16" s="364">
        <v>4168631</v>
      </c>
      <c r="BE16" s="266">
        <v>318825</v>
      </c>
      <c r="BF16" s="260">
        <v>925678</v>
      </c>
      <c r="BG16" s="125">
        <v>1244503</v>
      </c>
      <c r="BH16" s="123">
        <v>0</v>
      </c>
      <c r="BI16" s="124">
        <v>5539147</v>
      </c>
      <c r="BJ16" s="124">
        <v>7313675</v>
      </c>
      <c r="BK16" s="124">
        <v>5032001</v>
      </c>
      <c r="BL16" s="124">
        <v>1895246</v>
      </c>
      <c r="BM16" s="124">
        <v>1654623</v>
      </c>
      <c r="BN16" s="125">
        <v>21434692</v>
      </c>
      <c r="BO16" s="162">
        <v>22679195</v>
      </c>
      <c r="BP16" s="263">
        <v>0</v>
      </c>
      <c r="BQ16" s="270">
        <v>0</v>
      </c>
      <c r="BR16" s="271">
        <v>0</v>
      </c>
      <c r="BS16" s="159"/>
      <c r="BT16" s="124">
        <v>13370413</v>
      </c>
      <c r="BU16" s="124">
        <v>18379452</v>
      </c>
      <c r="BV16" s="124">
        <v>16662899</v>
      </c>
      <c r="BW16" s="124">
        <v>16054843</v>
      </c>
      <c r="BX16" s="124">
        <v>7000538</v>
      </c>
      <c r="BY16" s="125">
        <v>71468145</v>
      </c>
      <c r="BZ16" s="364">
        <v>71468145</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207612</v>
      </c>
      <c r="CS16" s="124">
        <v>228078</v>
      </c>
      <c r="CT16" s="124">
        <v>0</v>
      </c>
      <c r="CU16" s="125">
        <v>435690</v>
      </c>
      <c r="CV16" s="364">
        <v>435690</v>
      </c>
      <c r="CW16" s="161">
        <v>0</v>
      </c>
      <c r="CX16" s="124">
        <v>0</v>
      </c>
      <c r="CY16" s="125">
        <v>0</v>
      </c>
      <c r="CZ16" s="164"/>
      <c r="DA16" s="124">
        <v>144827</v>
      </c>
      <c r="DB16" s="124">
        <v>967154</v>
      </c>
      <c r="DC16" s="124">
        <v>1368139</v>
      </c>
      <c r="DD16" s="124">
        <v>614337</v>
      </c>
      <c r="DE16" s="124">
        <v>705828</v>
      </c>
      <c r="DF16" s="125">
        <v>3800285</v>
      </c>
      <c r="DG16" s="126">
        <v>3800285</v>
      </c>
      <c r="DH16" s="161">
        <v>0</v>
      </c>
      <c r="DI16" s="124">
        <v>0</v>
      </c>
      <c r="DJ16" s="125">
        <v>0</v>
      </c>
      <c r="DK16" s="164"/>
      <c r="DL16" s="124">
        <v>15643164</v>
      </c>
      <c r="DM16" s="124">
        <v>32759284</v>
      </c>
      <c r="DN16" s="124">
        <v>82597760</v>
      </c>
      <c r="DO16" s="124">
        <v>136420319</v>
      </c>
      <c r="DP16" s="124">
        <v>69925982</v>
      </c>
      <c r="DQ16" s="125">
        <v>337346509</v>
      </c>
      <c r="DR16" s="162">
        <v>337346509</v>
      </c>
      <c r="DS16" s="161">
        <v>0</v>
      </c>
      <c r="DT16" s="124">
        <v>0</v>
      </c>
      <c r="DU16" s="125">
        <v>0</v>
      </c>
      <c r="DV16" s="164"/>
      <c r="DW16" s="124">
        <v>357916</v>
      </c>
      <c r="DX16" s="124">
        <v>3925907</v>
      </c>
      <c r="DY16" s="124">
        <v>41755864</v>
      </c>
      <c r="DZ16" s="124">
        <v>82072355</v>
      </c>
      <c r="EA16" s="124">
        <v>46424845</v>
      </c>
      <c r="EB16" s="125">
        <v>174536887</v>
      </c>
      <c r="EC16" s="162">
        <v>174536887</v>
      </c>
      <c r="ED16" s="161">
        <v>0</v>
      </c>
      <c r="EE16" s="124">
        <v>0</v>
      </c>
      <c r="EF16" s="125">
        <v>0</v>
      </c>
      <c r="EG16" s="164"/>
      <c r="EH16" s="124">
        <v>14754817</v>
      </c>
      <c r="EI16" s="124">
        <v>28309354</v>
      </c>
      <c r="EJ16" s="124">
        <v>39398843</v>
      </c>
      <c r="EK16" s="124">
        <v>49305318</v>
      </c>
      <c r="EL16" s="124">
        <v>17514110</v>
      </c>
      <c r="EM16" s="125">
        <v>149282442</v>
      </c>
      <c r="EN16" s="364">
        <v>149282442</v>
      </c>
      <c r="EO16" s="161">
        <v>0</v>
      </c>
      <c r="EP16" s="124">
        <v>0</v>
      </c>
      <c r="EQ16" s="125">
        <v>0</v>
      </c>
      <c r="ER16" s="164"/>
      <c r="ES16" s="124">
        <v>0</v>
      </c>
      <c r="ET16" s="124">
        <v>265093</v>
      </c>
      <c r="EU16" s="124">
        <v>347198</v>
      </c>
      <c r="EV16" s="124">
        <v>671727</v>
      </c>
      <c r="EW16" s="124">
        <v>1112357</v>
      </c>
      <c r="EX16" s="125">
        <v>2396375</v>
      </c>
      <c r="EY16" s="126">
        <v>2396375</v>
      </c>
      <c r="EZ16" s="161">
        <v>0</v>
      </c>
      <c r="FA16" s="124">
        <v>0</v>
      </c>
      <c r="FB16" s="125">
        <v>0</v>
      </c>
      <c r="FC16" s="164"/>
      <c r="FD16" s="124">
        <v>530431</v>
      </c>
      <c r="FE16" s="124">
        <v>258930</v>
      </c>
      <c r="FF16" s="124">
        <v>1095855</v>
      </c>
      <c r="FG16" s="124">
        <v>4370919</v>
      </c>
      <c r="FH16" s="124">
        <v>4874670</v>
      </c>
      <c r="FI16" s="125">
        <v>11130805</v>
      </c>
      <c r="FJ16" s="126">
        <v>11130805</v>
      </c>
      <c r="FK16" s="161">
        <v>9882604</v>
      </c>
      <c r="FL16" s="124">
        <v>15229768</v>
      </c>
      <c r="FM16" s="160">
        <v>25112372</v>
      </c>
      <c r="FN16" s="123">
        <v>0</v>
      </c>
      <c r="FO16" s="124">
        <v>224042757</v>
      </c>
      <c r="FP16" s="124">
        <v>197947496</v>
      </c>
      <c r="FQ16" s="124">
        <v>228355870</v>
      </c>
      <c r="FR16" s="124">
        <v>266334576</v>
      </c>
      <c r="FS16" s="124">
        <v>149580375</v>
      </c>
      <c r="FT16" s="125">
        <v>1066261074</v>
      </c>
      <c r="FU16" s="162">
        <v>1091373446</v>
      </c>
    </row>
    <row r="17" spans="1:177" ht="18" customHeight="1" x14ac:dyDescent="0.15">
      <c r="A17" s="63" t="s">
        <v>12</v>
      </c>
      <c r="B17" s="169">
        <v>26984</v>
      </c>
      <c r="C17" s="154">
        <v>0</v>
      </c>
      <c r="D17" s="169">
        <v>26984</v>
      </c>
      <c r="E17" s="153">
        <v>0</v>
      </c>
      <c r="F17" s="154">
        <v>34129264</v>
      </c>
      <c r="G17" s="155">
        <v>33519613</v>
      </c>
      <c r="H17" s="156">
        <v>40525669</v>
      </c>
      <c r="I17" s="154">
        <v>35664135</v>
      </c>
      <c r="J17" s="156">
        <v>25926770</v>
      </c>
      <c r="K17" s="157">
        <v>169765451</v>
      </c>
      <c r="L17" s="169">
        <v>169792435</v>
      </c>
      <c r="M17" s="263">
        <v>0</v>
      </c>
      <c r="N17" s="270">
        <v>0</v>
      </c>
      <c r="O17" s="271">
        <v>0</v>
      </c>
      <c r="P17" s="159"/>
      <c r="Q17" s="124">
        <v>361006</v>
      </c>
      <c r="R17" s="124">
        <v>119257</v>
      </c>
      <c r="S17" s="124">
        <v>555340</v>
      </c>
      <c r="T17" s="124">
        <v>475967</v>
      </c>
      <c r="U17" s="124">
        <v>811304</v>
      </c>
      <c r="V17" s="160">
        <v>2322874</v>
      </c>
      <c r="W17" s="364">
        <v>2322874</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18291854</v>
      </c>
      <c r="AN17" s="124">
        <v>13398959</v>
      </c>
      <c r="AO17" s="124">
        <v>11233919</v>
      </c>
      <c r="AP17" s="124">
        <v>5403518</v>
      </c>
      <c r="AQ17" s="124">
        <v>4113581</v>
      </c>
      <c r="AR17" s="125">
        <v>52441831</v>
      </c>
      <c r="AS17" s="364">
        <v>52441831</v>
      </c>
      <c r="AT17" s="161">
        <v>26984</v>
      </c>
      <c r="AU17" s="124">
        <v>0</v>
      </c>
      <c r="AV17" s="160">
        <v>26984</v>
      </c>
      <c r="AW17" s="123">
        <v>0</v>
      </c>
      <c r="AX17" s="124">
        <v>232729</v>
      </c>
      <c r="AY17" s="124">
        <v>317614</v>
      </c>
      <c r="AZ17" s="124">
        <v>474684</v>
      </c>
      <c r="BA17" s="124">
        <v>0</v>
      </c>
      <c r="BB17" s="124">
        <v>62647</v>
      </c>
      <c r="BC17" s="125">
        <v>1087674</v>
      </c>
      <c r="BD17" s="364">
        <v>1114658</v>
      </c>
      <c r="BE17" s="266">
        <v>0</v>
      </c>
      <c r="BF17" s="260">
        <v>0</v>
      </c>
      <c r="BG17" s="125">
        <v>0</v>
      </c>
      <c r="BH17" s="123">
        <v>0</v>
      </c>
      <c r="BI17" s="124">
        <v>4588815</v>
      </c>
      <c r="BJ17" s="124">
        <v>7739859</v>
      </c>
      <c r="BK17" s="124">
        <v>10178548</v>
      </c>
      <c r="BL17" s="124">
        <v>11804377</v>
      </c>
      <c r="BM17" s="124">
        <v>6900953</v>
      </c>
      <c r="BN17" s="125">
        <v>41212552</v>
      </c>
      <c r="BO17" s="162">
        <v>41212552</v>
      </c>
      <c r="BP17" s="263">
        <v>0</v>
      </c>
      <c r="BQ17" s="270">
        <v>0</v>
      </c>
      <c r="BR17" s="271">
        <v>0</v>
      </c>
      <c r="BS17" s="159"/>
      <c r="BT17" s="124">
        <v>9449523</v>
      </c>
      <c r="BU17" s="124">
        <v>9147484</v>
      </c>
      <c r="BV17" s="124">
        <v>11660463</v>
      </c>
      <c r="BW17" s="124">
        <v>9839926</v>
      </c>
      <c r="BX17" s="124">
        <v>9909008</v>
      </c>
      <c r="BY17" s="125">
        <v>50006404</v>
      </c>
      <c r="BZ17" s="364">
        <v>50006404</v>
      </c>
      <c r="CA17" s="161">
        <v>0</v>
      </c>
      <c r="CB17" s="124">
        <v>0</v>
      </c>
      <c r="CC17" s="125">
        <v>0</v>
      </c>
      <c r="CD17" s="164"/>
      <c r="CE17" s="124">
        <v>265300</v>
      </c>
      <c r="CF17" s="124">
        <v>761576</v>
      </c>
      <c r="CG17" s="124">
        <v>1480227</v>
      </c>
      <c r="CH17" s="124">
        <v>2215232</v>
      </c>
      <c r="CI17" s="124">
        <v>503524</v>
      </c>
      <c r="CJ17" s="125">
        <v>5225859</v>
      </c>
      <c r="CK17" s="126">
        <v>5225859</v>
      </c>
      <c r="CL17" s="161">
        <v>0</v>
      </c>
      <c r="CM17" s="124">
        <v>0</v>
      </c>
      <c r="CN17" s="125">
        <v>0</v>
      </c>
      <c r="CO17" s="164"/>
      <c r="CP17" s="124">
        <v>220311</v>
      </c>
      <c r="CQ17" s="124">
        <v>0</v>
      </c>
      <c r="CR17" s="124">
        <v>3037732</v>
      </c>
      <c r="CS17" s="124">
        <v>3482541</v>
      </c>
      <c r="CT17" s="124">
        <v>1221068</v>
      </c>
      <c r="CU17" s="125">
        <v>7961652</v>
      </c>
      <c r="CV17" s="364">
        <v>7961652</v>
      </c>
      <c r="CW17" s="161">
        <v>0</v>
      </c>
      <c r="CX17" s="124">
        <v>0</v>
      </c>
      <c r="CY17" s="125">
        <v>0</v>
      </c>
      <c r="CZ17" s="164"/>
      <c r="DA17" s="124">
        <v>719726</v>
      </c>
      <c r="DB17" s="124">
        <v>2034864</v>
      </c>
      <c r="DC17" s="124">
        <v>1904756</v>
      </c>
      <c r="DD17" s="124">
        <v>2442574</v>
      </c>
      <c r="DE17" s="124">
        <v>2404685</v>
      </c>
      <c r="DF17" s="125">
        <v>9506605</v>
      </c>
      <c r="DG17" s="126">
        <v>9506605</v>
      </c>
      <c r="DH17" s="161">
        <v>0</v>
      </c>
      <c r="DI17" s="124">
        <v>0</v>
      </c>
      <c r="DJ17" s="125">
        <v>0</v>
      </c>
      <c r="DK17" s="164"/>
      <c r="DL17" s="124">
        <v>11016966</v>
      </c>
      <c r="DM17" s="124">
        <v>27443316</v>
      </c>
      <c r="DN17" s="124">
        <v>82542081</v>
      </c>
      <c r="DO17" s="124">
        <v>121188414</v>
      </c>
      <c r="DP17" s="124">
        <v>82004056</v>
      </c>
      <c r="DQ17" s="125">
        <v>324194833</v>
      </c>
      <c r="DR17" s="162">
        <v>324194833</v>
      </c>
      <c r="DS17" s="161">
        <v>0</v>
      </c>
      <c r="DT17" s="124">
        <v>0</v>
      </c>
      <c r="DU17" s="125">
        <v>0</v>
      </c>
      <c r="DV17" s="164"/>
      <c r="DW17" s="124">
        <v>776848</v>
      </c>
      <c r="DX17" s="124">
        <v>4868047</v>
      </c>
      <c r="DY17" s="124">
        <v>38649929</v>
      </c>
      <c r="DZ17" s="124">
        <v>76030346</v>
      </c>
      <c r="EA17" s="124">
        <v>56245547</v>
      </c>
      <c r="EB17" s="125">
        <v>176570717</v>
      </c>
      <c r="EC17" s="162">
        <v>176570717</v>
      </c>
      <c r="ED17" s="161">
        <v>0</v>
      </c>
      <c r="EE17" s="124">
        <v>0</v>
      </c>
      <c r="EF17" s="125">
        <v>0</v>
      </c>
      <c r="EG17" s="164"/>
      <c r="EH17" s="124">
        <v>10240118</v>
      </c>
      <c r="EI17" s="124">
        <v>22575269</v>
      </c>
      <c r="EJ17" s="124">
        <v>43208912</v>
      </c>
      <c r="EK17" s="124">
        <v>38975139</v>
      </c>
      <c r="EL17" s="124">
        <v>22664673</v>
      </c>
      <c r="EM17" s="125">
        <v>137664111</v>
      </c>
      <c r="EN17" s="364">
        <v>137664111</v>
      </c>
      <c r="EO17" s="161">
        <v>0</v>
      </c>
      <c r="EP17" s="124">
        <v>0</v>
      </c>
      <c r="EQ17" s="125">
        <v>0</v>
      </c>
      <c r="ER17" s="164"/>
      <c r="ES17" s="124">
        <v>0</v>
      </c>
      <c r="ET17" s="124">
        <v>0</v>
      </c>
      <c r="EU17" s="124">
        <v>683240</v>
      </c>
      <c r="EV17" s="124">
        <v>4978849</v>
      </c>
      <c r="EW17" s="124">
        <v>1877291</v>
      </c>
      <c r="EX17" s="125">
        <v>7539380</v>
      </c>
      <c r="EY17" s="126">
        <v>7539380</v>
      </c>
      <c r="EZ17" s="161">
        <v>0</v>
      </c>
      <c r="FA17" s="124">
        <v>0</v>
      </c>
      <c r="FB17" s="125">
        <v>0</v>
      </c>
      <c r="FC17" s="164"/>
      <c r="FD17" s="124">
        <v>0</v>
      </c>
      <c r="FE17" s="124">
        <v>0</v>
      </c>
      <c r="FF17" s="124">
        <v>0</v>
      </c>
      <c r="FG17" s="124">
        <v>1204080</v>
      </c>
      <c r="FH17" s="124">
        <v>1216545</v>
      </c>
      <c r="FI17" s="125">
        <v>2420625</v>
      </c>
      <c r="FJ17" s="126">
        <v>2420625</v>
      </c>
      <c r="FK17" s="161">
        <v>17439346</v>
      </c>
      <c r="FL17" s="124">
        <v>30308420</v>
      </c>
      <c r="FM17" s="160">
        <v>47747766</v>
      </c>
      <c r="FN17" s="123">
        <v>0</v>
      </c>
      <c r="FO17" s="124">
        <v>157078816</v>
      </c>
      <c r="FP17" s="124">
        <v>179827950</v>
      </c>
      <c r="FQ17" s="124">
        <v>229339424</v>
      </c>
      <c r="FR17" s="124">
        <v>266765453</v>
      </c>
      <c r="FS17" s="124">
        <v>189881700</v>
      </c>
      <c r="FT17" s="125">
        <v>1022893343</v>
      </c>
      <c r="FU17" s="162">
        <v>1070641109</v>
      </c>
    </row>
    <row r="18" spans="1:177" ht="18" customHeight="1" x14ac:dyDescent="0.15">
      <c r="A18" s="63" t="s">
        <v>13</v>
      </c>
      <c r="B18" s="150">
        <v>0</v>
      </c>
      <c r="C18" s="151">
        <v>144698</v>
      </c>
      <c r="D18" s="152">
        <v>144698</v>
      </c>
      <c r="E18" s="165">
        <v>0</v>
      </c>
      <c r="F18" s="151">
        <v>8355954</v>
      </c>
      <c r="G18" s="166">
        <v>12059463</v>
      </c>
      <c r="H18" s="152">
        <v>12280894</v>
      </c>
      <c r="I18" s="151">
        <v>8384602</v>
      </c>
      <c r="J18" s="152">
        <v>7301232</v>
      </c>
      <c r="K18" s="167">
        <v>48382145</v>
      </c>
      <c r="L18" s="158">
        <v>48526843</v>
      </c>
      <c r="M18" s="263">
        <v>0</v>
      </c>
      <c r="N18" s="270">
        <v>0</v>
      </c>
      <c r="O18" s="271">
        <v>0</v>
      </c>
      <c r="P18" s="159"/>
      <c r="Q18" s="124">
        <v>0</v>
      </c>
      <c r="R18" s="124">
        <v>0</v>
      </c>
      <c r="S18" s="124">
        <v>164082</v>
      </c>
      <c r="T18" s="124">
        <v>236377</v>
      </c>
      <c r="U18" s="124">
        <v>0</v>
      </c>
      <c r="V18" s="160">
        <v>400459</v>
      </c>
      <c r="W18" s="364">
        <v>400459</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5265446</v>
      </c>
      <c r="AN18" s="124">
        <v>6774200</v>
      </c>
      <c r="AO18" s="124">
        <v>3840037</v>
      </c>
      <c r="AP18" s="124">
        <v>3105135</v>
      </c>
      <c r="AQ18" s="124">
        <v>1429060</v>
      </c>
      <c r="AR18" s="125">
        <v>20413878</v>
      </c>
      <c r="AS18" s="364">
        <v>20413878</v>
      </c>
      <c r="AT18" s="161">
        <v>0</v>
      </c>
      <c r="AU18" s="124">
        <v>0</v>
      </c>
      <c r="AV18" s="160">
        <v>0</v>
      </c>
      <c r="AW18" s="123">
        <v>0</v>
      </c>
      <c r="AX18" s="124">
        <v>301823</v>
      </c>
      <c r="AY18" s="124">
        <v>899046</v>
      </c>
      <c r="AZ18" s="124">
        <v>685066</v>
      </c>
      <c r="BA18" s="124">
        <v>285861</v>
      </c>
      <c r="BB18" s="124">
        <v>1468356</v>
      </c>
      <c r="BC18" s="125">
        <v>3640152</v>
      </c>
      <c r="BD18" s="364">
        <v>3640152</v>
      </c>
      <c r="BE18" s="266">
        <v>0</v>
      </c>
      <c r="BF18" s="260">
        <v>144698</v>
      </c>
      <c r="BG18" s="125">
        <v>144698</v>
      </c>
      <c r="BH18" s="123">
        <v>0</v>
      </c>
      <c r="BI18" s="124">
        <v>1069782</v>
      </c>
      <c r="BJ18" s="124">
        <v>664619</v>
      </c>
      <c r="BK18" s="124">
        <v>980915</v>
      </c>
      <c r="BL18" s="124">
        <v>586681</v>
      </c>
      <c r="BM18" s="124">
        <v>228968</v>
      </c>
      <c r="BN18" s="125">
        <v>3530965</v>
      </c>
      <c r="BO18" s="162">
        <v>3675663</v>
      </c>
      <c r="BP18" s="263">
        <v>0</v>
      </c>
      <c r="BQ18" s="270">
        <v>0</v>
      </c>
      <c r="BR18" s="271">
        <v>0</v>
      </c>
      <c r="BS18" s="159"/>
      <c r="BT18" s="124">
        <v>1718903</v>
      </c>
      <c r="BU18" s="124">
        <v>3181058</v>
      </c>
      <c r="BV18" s="124">
        <v>6032019</v>
      </c>
      <c r="BW18" s="124">
        <v>2827522</v>
      </c>
      <c r="BX18" s="124">
        <v>3234193</v>
      </c>
      <c r="BY18" s="125">
        <v>16993695</v>
      </c>
      <c r="BZ18" s="364">
        <v>16993695</v>
      </c>
      <c r="CA18" s="161">
        <v>0</v>
      </c>
      <c r="CB18" s="124">
        <v>0</v>
      </c>
      <c r="CC18" s="125">
        <v>0</v>
      </c>
      <c r="CD18" s="164"/>
      <c r="CE18" s="124">
        <v>0</v>
      </c>
      <c r="CF18" s="124">
        <v>540540</v>
      </c>
      <c r="CG18" s="124">
        <v>578775</v>
      </c>
      <c r="CH18" s="124">
        <v>1343026</v>
      </c>
      <c r="CI18" s="124">
        <v>940655</v>
      </c>
      <c r="CJ18" s="125">
        <v>3402996</v>
      </c>
      <c r="CK18" s="126">
        <v>3402996</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5431588</v>
      </c>
      <c r="DM18" s="124">
        <v>10684020</v>
      </c>
      <c r="DN18" s="124">
        <v>22039133</v>
      </c>
      <c r="DO18" s="124">
        <v>44582226</v>
      </c>
      <c r="DP18" s="124">
        <v>39570976</v>
      </c>
      <c r="DQ18" s="125">
        <v>122307943</v>
      </c>
      <c r="DR18" s="162">
        <v>122307943</v>
      </c>
      <c r="DS18" s="161">
        <v>0</v>
      </c>
      <c r="DT18" s="124">
        <v>0</v>
      </c>
      <c r="DU18" s="125">
        <v>0</v>
      </c>
      <c r="DV18" s="164"/>
      <c r="DW18" s="124">
        <v>637993</v>
      </c>
      <c r="DX18" s="124">
        <v>1101285</v>
      </c>
      <c r="DY18" s="124">
        <v>13276659</v>
      </c>
      <c r="DZ18" s="124">
        <v>33031668</v>
      </c>
      <c r="EA18" s="124">
        <v>30316893</v>
      </c>
      <c r="EB18" s="125">
        <v>78364498</v>
      </c>
      <c r="EC18" s="162">
        <v>78364498</v>
      </c>
      <c r="ED18" s="161">
        <v>0</v>
      </c>
      <c r="EE18" s="124">
        <v>0</v>
      </c>
      <c r="EF18" s="125">
        <v>0</v>
      </c>
      <c r="EG18" s="164"/>
      <c r="EH18" s="124">
        <v>4793595</v>
      </c>
      <c r="EI18" s="124">
        <v>9582735</v>
      </c>
      <c r="EJ18" s="124">
        <v>8762474</v>
      </c>
      <c r="EK18" s="124">
        <v>11550558</v>
      </c>
      <c r="EL18" s="124">
        <v>8040726</v>
      </c>
      <c r="EM18" s="125">
        <v>42730088</v>
      </c>
      <c r="EN18" s="364">
        <v>42730088</v>
      </c>
      <c r="EO18" s="161">
        <v>0</v>
      </c>
      <c r="EP18" s="124">
        <v>0</v>
      </c>
      <c r="EQ18" s="125">
        <v>0</v>
      </c>
      <c r="ER18" s="164"/>
      <c r="ES18" s="124">
        <v>0</v>
      </c>
      <c r="ET18" s="124">
        <v>0</v>
      </c>
      <c r="EU18" s="124">
        <v>0</v>
      </c>
      <c r="EV18" s="124">
        <v>0</v>
      </c>
      <c r="EW18" s="124">
        <v>793208</v>
      </c>
      <c r="EX18" s="125">
        <v>793208</v>
      </c>
      <c r="EY18" s="126">
        <v>793208</v>
      </c>
      <c r="EZ18" s="161">
        <v>0</v>
      </c>
      <c r="FA18" s="124">
        <v>0</v>
      </c>
      <c r="FB18" s="125">
        <v>0</v>
      </c>
      <c r="FC18" s="164"/>
      <c r="FD18" s="124">
        <v>0</v>
      </c>
      <c r="FE18" s="124">
        <v>0</v>
      </c>
      <c r="FF18" s="124">
        <v>0</v>
      </c>
      <c r="FG18" s="124">
        <v>0</v>
      </c>
      <c r="FH18" s="124">
        <v>420149</v>
      </c>
      <c r="FI18" s="125">
        <v>420149</v>
      </c>
      <c r="FJ18" s="126">
        <v>420149</v>
      </c>
      <c r="FK18" s="161">
        <v>3048607</v>
      </c>
      <c r="FL18" s="124">
        <v>9636953</v>
      </c>
      <c r="FM18" s="160">
        <v>12685560</v>
      </c>
      <c r="FN18" s="123">
        <v>0</v>
      </c>
      <c r="FO18" s="124">
        <v>53009564</v>
      </c>
      <c r="FP18" s="124">
        <v>78774733</v>
      </c>
      <c r="FQ18" s="124">
        <v>86328757</v>
      </c>
      <c r="FR18" s="124">
        <v>103811152</v>
      </c>
      <c r="FS18" s="124">
        <v>90966357</v>
      </c>
      <c r="FT18" s="125">
        <v>412890563</v>
      </c>
      <c r="FU18" s="162">
        <v>425576123</v>
      </c>
    </row>
    <row r="19" spans="1:177" ht="18" customHeight="1" x14ac:dyDescent="0.15">
      <c r="A19" s="63" t="s">
        <v>15</v>
      </c>
      <c r="B19" s="169">
        <v>536008</v>
      </c>
      <c r="C19" s="154">
        <v>898404</v>
      </c>
      <c r="D19" s="169">
        <v>1434412</v>
      </c>
      <c r="E19" s="153">
        <v>0</v>
      </c>
      <c r="F19" s="154">
        <v>16157784</v>
      </c>
      <c r="G19" s="155">
        <v>23159198</v>
      </c>
      <c r="H19" s="156">
        <v>20908259</v>
      </c>
      <c r="I19" s="154">
        <v>12677469</v>
      </c>
      <c r="J19" s="156">
        <v>9646681</v>
      </c>
      <c r="K19" s="157">
        <v>82549391</v>
      </c>
      <c r="L19" s="169">
        <v>83983803</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4888418</v>
      </c>
      <c r="AN19" s="124">
        <v>8759923</v>
      </c>
      <c r="AO19" s="124">
        <v>4052413</v>
      </c>
      <c r="AP19" s="124">
        <v>2728684</v>
      </c>
      <c r="AQ19" s="124">
        <v>638515</v>
      </c>
      <c r="AR19" s="125">
        <v>21067953</v>
      </c>
      <c r="AS19" s="364">
        <v>21067953</v>
      </c>
      <c r="AT19" s="161">
        <v>33543</v>
      </c>
      <c r="AU19" s="124">
        <v>0</v>
      </c>
      <c r="AV19" s="160">
        <v>33543</v>
      </c>
      <c r="AW19" s="123">
        <v>0</v>
      </c>
      <c r="AX19" s="124">
        <v>248321</v>
      </c>
      <c r="AY19" s="124">
        <v>693234</v>
      </c>
      <c r="AZ19" s="124">
        <v>407597</v>
      </c>
      <c r="BA19" s="124">
        <v>289702</v>
      </c>
      <c r="BB19" s="124">
        <v>29879</v>
      </c>
      <c r="BC19" s="125">
        <v>1668733</v>
      </c>
      <c r="BD19" s="364">
        <v>1702276</v>
      </c>
      <c r="BE19" s="266">
        <v>502465</v>
      </c>
      <c r="BF19" s="260">
        <v>882405</v>
      </c>
      <c r="BG19" s="125">
        <v>1384870</v>
      </c>
      <c r="BH19" s="123">
        <v>0</v>
      </c>
      <c r="BI19" s="124">
        <v>2950497</v>
      </c>
      <c r="BJ19" s="124">
        <v>5250688</v>
      </c>
      <c r="BK19" s="124">
        <v>3861810</v>
      </c>
      <c r="BL19" s="124">
        <v>2160313</v>
      </c>
      <c r="BM19" s="124">
        <v>2326906</v>
      </c>
      <c r="BN19" s="125">
        <v>16550214</v>
      </c>
      <c r="BO19" s="162">
        <v>17935084</v>
      </c>
      <c r="BP19" s="263">
        <v>0</v>
      </c>
      <c r="BQ19" s="270">
        <v>15999</v>
      </c>
      <c r="BR19" s="271">
        <v>15999</v>
      </c>
      <c r="BS19" s="159"/>
      <c r="BT19" s="124">
        <v>8070548</v>
      </c>
      <c r="BU19" s="124">
        <v>8455353</v>
      </c>
      <c r="BV19" s="124">
        <v>10757007</v>
      </c>
      <c r="BW19" s="124">
        <v>3582735</v>
      </c>
      <c r="BX19" s="124">
        <v>4241773</v>
      </c>
      <c r="BY19" s="125">
        <v>35107416</v>
      </c>
      <c r="BZ19" s="364">
        <v>35123415</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1829432</v>
      </c>
      <c r="CS19" s="124">
        <v>3916035</v>
      </c>
      <c r="CT19" s="124">
        <v>2409608</v>
      </c>
      <c r="CU19" s="125">
        <v>8155075</v>
      </c>
      <c r="CV19" s="364">
        <v>8155075</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7118644</v>
      </c>
      <c r="DM19" s="124">
        <v>10381603</v>
      </c>
      <c r="DN19" s="124">
        <v>28819359</v>
      </c>
      <c r="DO19" s="124">
        <v>44237365</v>
      </c>
      <c r="DP19" s="124">
        <v>27124041</v>
      </c>
      <c r="DQ19" s="125">
        <v>117681012</v>
      </c>
      <c r="DR19" s="162">
        <v>117681012</v>
      </c>
      <c r="DS19" s="161">
        <v>0</v>
      </c>
      <c r="DT19" s="124">
        <v>0</v>
      </c>
      <c r="DU19" s="125">
        <v>0</v>
      </c>
      <c r="DV19" s="164"/>
      <c r="DW19" s="124">
        <v>0</v>
      </c>
      <c r="DX19" s="124">
        <v>1035051</v>
      </c>
      <c r="DY19" s="124">
        <v>16396925</v>
      </c>
      <c r="DZ19" s="124">
        <v>32077718</v>
      </c>
      <c r="EA19" s="124">
        <v>21504134</v>
      </c>
      <c r="EB19" s="125">
        <v>71013828</v>
      </c>
      <c r="EC19" s="162">
        <v>71013828</v>
      </c>
      <c r="ED19" s="161">
        <v>0</v>
      </c>
      <c r="EE19" s="124">
        <v>0</v>
      </c>
      <c r="EF19" s="125">
        <v>0</v>
      </c>
      <c r="EG19" s="164"/>
      <c r="EH19" s="124">
        <v>7118644</v>
      </c>
      <c r="EI19" s="124">
        <v>9346552</v>
      </c>
      <c r="EJ19" s="124">
        <v>12422434</v>
      </c>
      <c r="EK19" s="124">
        <v>12159647</v>
      </c>
      <c r="EL19" s="124">
        <v>5229388</v>
      </c>
      <c r="EM19" s="125">
        <v>46276665</v>
      </c>
      <c r="EN19" s="364">
        <v>46276665</v>
      </c>
      <c r="EO19" s="161">
        <v>0</v>
      </c>
      <c r="EP19" s="124">
        <v>0</v>
      </c>
      <c r="EQ19" s="125">
        <v>0</v>
      </c>
      <c r="ER19" s="164"/>
      <c r="ES19" s="124">
        <v>0</v>
      </c>
      <c r="ET19" s="124">
        <v>0</v>
      </c>
      <c r="EU19" s="124">
        <v>0</v>
      </c>
      <c r="EV19" s="124">
        <v>0</v>
      </c>
      <c r="EW19" s="124">
        <v>390519</v>
      </c>
      <c r="EX19" s="125">
        <v>390519</v>
      </c>
      <c r="EY19" s="126">
        <v>390519</v>
      </c>
      <c r="EZ19" s="161">
        <v>0</v>
      </c>
      <c r="FA19" s="124">
        <v>0</v>
      </c>
      <c r="FB19" s="125">
        <v>0</v>
      </c>
      <c r="FC19" s="164"/>
      <c r="FD19" s="124">
        <v>0</v>
      </c>
      <c r="FE19" s="124">
        <v>0</v>
      </c>
      <c r="FF19" s="124">
        <v>0</v>
      </c>
      <c r="FG19" s="124">
        <v>0</v>
      </c>
      <c r="FH19" s="124">
        <v>0</v>
      </c>
      <c r="FI19" s="125">
        <v>0</v>
      </c>
      <c r="FJ19" s="126">
        <v>0</v>
      </c>
      <c r="FK19" s="161">
        <v>2840460</v>
      </c>
      <c r="FL19" s="124">
        <v>5280030</v>
      </c>
      <c r="FM19" s="160">
        <v>8120490</v>
      </c>
      <c r="FN19" s="123">
        <v>0</v>
      </c>
      <c r="FO19" s="124">
        <v>48162869</v>
      </c>
      <c r="FP19" s="124">
        <v>70012080</v>
      </c>
      <c r="FQ19" s="124">
        <v>81513175</v>
      </c>
      <c r="FR19" s="124">
        <v>84564655</v>
      </c>
      <c r="FS19" s="124">
        <v>61934839</v>
      </c>
      <c r="FT19" s="125">
        <v>346187618</v>
      </c>
      <c r="FU19" s="162">
        <v>354308108</v>
      </c>
    </row>
    <row r="20" spans="1:177" ht="18" customHeight="1" x14ac:dyDescent="0.15">
      <c r="A20" s="63" t="s">
        <v>16</v>
      </c>
      <c r="B20" s="150">
        <v>0</v>
      </c>
      <c r="C20" s="151">
        <v>231056</v>
      </c>
      <c r="D20" s="152">
        <v>231056</v>
      </c>
      <c r="E20" s="165">
        <v>0</v>
      </c>
      <c r="F20" s="151">
        <v>16443363</v>
      </c>
      <c r="G20" s="166">
        <v>27761806</v>
      </c>
      <c r="H20" s="152">
        <v>28322998</v>
      </c>
      <c r="I20" s="151">
        <v>20313011</v>
      </c>
      <c r="J20" s="152">
        <v>17492551</v>
      </c>
      <c r="K20" s="167">
        <v>110333729</v>
      </c>
      <c r="L20" s="158">
        <v>110564785</v>
      </c>
      <c r="M20" s="263">
        <v>0</v>
      </c>
      <c r="N20" s="270">
        <v>0</v>
      </c>
      <c r="O20" s="271">
        <v>0</v>
      </c>
      <c r="P20" s="159"/>
      <c r="Q20" s="124">
        <v>410715</v>
      </c>
      <c r="R20" s="124">
        <v>1477511</v>
      </c>
      <c r="S20" s="124">
        <v>1811832</v>
      </c>
      <c r="T20" s="124">
        <v>813829</v>
      </c>
      <c r="U20" s="124">
        <v>1139808</v>
      </c>
      <c r="V20" s="160">
        <v>5653695</v>
      </c>
      <c r="W20" s="364">
        <v>5653695</v>
      </c>
      <c r="X20" s="161">
        <v>0</v>
      </c>
      <c r="Y20" s="124">
        <v>0</v>
      </c>
      <c r="Z20" s="125">
        <v>0</v>
      </c>
      <c r="AA20" s="163"/>
      <c r="AB20" s="124">
        <v>0</v>
      </c>
      <c r="AC20" s="124">
        <v>0</v>
      </c>
      <c r="AD20" s="124">
        <v>0</v>
      </c>
      <c r="AE20" s="124">
        <v>182484</v>
      </c>
      <c r="AF20" s="124">
        <v>166326</v>
      </c>
      <c r="AG20" s="125">
        <v>348810</v>
      </c>
      <c r="AH20" s="126">
        <v>348810</v>
      </c>
      <c r="AI20" s="161">
        <v>0</v>
      </c>
      <c r="AJ20" s="124">
        <v>0</v>
      </c>
      <c r="AK20" s="160">
        <v>0</v>
      </c>
      <c r="AL20" s="123">
        <v>0</v>
      </c>
      <c r="AM20" s="124">
        <v>8521602</v>
      </c>
      <c r="AN20" s="124">
        <v>10550636</v>
      </c>
      <c r="AO20" s="124">
        <v>10546703</v>
      </c>
      <c r="AP20" s="124">
        <v>3984749</v>
      </c>
      <c r="AQ20" s="124">
        <v>2792044</v>
      </c>
      <c r="AR20" s="125">
        <v>36395734</v>
      </c>
      <c r="AS20" s="364">
        <v>36395734</v>
      </c>
      <c r="AT20" s="161">
        <v>0</v>
      </c>
      <c r="AU20" s="124">
        <v>0</v>
      </c>
      <c r="AV20" s="160">
        <v>0</v>
      </c>
      <c r="AW20" s="123">
        <v>0</v>
      </c>
      <c r="AX20" s="124">
        <v>189658</v>
      </c>
      <c r="AY20" s="124">
        <v>563908</v>
      </c>
      <c r="AZ20" s="124">
        <v>1412889</v>
      </c>
      <c r="BA20" s="124">
        <v>616308</v>
      </c>
      <c r="BB20" s="124">
        <v>931993</v>
      </c>
      <c r="BC20" s="125">
        <v>3714756</v>
      </c>
      <c r="BD20" s="364">
        <v>3714756</v>
      </c>
      <c r="BE20" s="266">
        <v>0</v>
      </c>
      <c r="BF20" s="260">
        <v>0</v>
      </c>
      <c r="BG20" s="125">
        <v>0</v>
      </c>
      <c r="BH20" s="123">
        <v>0</v>
      </c>
      <c r="BI20" s="124">
        <v>372227</v>
      </c>
      <c r="BJ20" s="124">
        <v>836062</v>
      </c>
      <c r="BK20" s="124">
        <v>2005580</v>
      </c>
      <c r="BL20" s="124">
        <v>2385563</v>
      </c>
      <c r="BM20" s="124">
        <v>1511958</v>
      </c>
      <c r="BN20" s="125">
        <v>7111390</v>
      </c>
      <c r="BO20" s="162">
        <v>7111390</v>
      </c>
      <c r="BP20" s="263">
        <v>0</v>
      </c>
      <c r="BQ20" s="270">
        <v>231056</v>
      </c>
      <c r="BR20" s="271">
        <v>231056</v>
      </c>
      <c r="BS20" s="159"/>
      <c r="BT20" s="124">
        <v>6949161</v>
      </c>
      <c r="BU20" s="124">
        <v>12664426</v>
      </c>
      <c r="BV20" s="124">
        <v>9796585</v>
      </c>
      <c r="BW20" s="124">
        <v>8408655</v>
      </c>
      <c r="BX20" s="124">
        <v>7488663</v>
      </c>
      <c r="BY20" s="125">
        <v>45307490</v>
      </c>
      <c r="BZ20" s="364">
        <v>45538546</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727765</v>
      </c>
      <c r="CR20" s="124">
        <v>1080003</v>
      </c>
      <c r="CS20" s="124">
        <v>3633495</v>
      </c>
      <c r="CT20" s="124">
        <v>2537645</v>
      </c>
      <c r="CU20" s="125">
        <v>7978908</v>
      </c>
      <c r="CV20" s="364">
        <v>7978908</v>
      </c>
      <c r="CW20" s="161">
        <v>0</v>
      </c>
      <c r="CX20" s="124">
        <v>0</v>
      </c>
      <c r="CY20" s="125">
        <v>0</v>
      </c>
      <c r="CZ20" s="164"/>
      <c r="DA20" s="124">
        <v>0</v>
      </c>
      <c r="DB20" s="124">
        <v>941498</v>
      </c>
      <c r="DC20" s="124">
        <v>1669406</v>
      </c>
      <c r="DD20" s="124">
        <v>287928</v>
      </c>
      <c r="DE20" s="124">
        <v>924114</v>
      </c>
      <c r="DF20" s="125">
        <v>3822946</v>
      </c>
      <c r="DG20" s="126">
        <v>3822946</v>
      </c>
      <c r="DH20" s="161">
        <v>0</v>
      </c>
      <c r="DI20" s="124">
        <v>0</v>
      </c>
      <c r="DJ20" s="125">
        <v>0</v>
      </c>
      <c r="DK20" s="164"/>
      <c r="DL20" s="124">
        <v>18976646</v>
      </c>
      <c r="DM20" s="124">
        <v>26653026</v>
      </c>
      <c r="DN20" s="124">
        <v>66142565</v>
      </c>
      <c r="DO20" s="124">
        <v>102888898</v>
      </c>
      <c r="DP20" s="124">
        <v>81968802</v>
      </c>
      <c r="DQ20" s="125">
        <v>296629937</v>
      </c>
      <c r="DR20" s="162">
        <v>296629937</v>
      </c>
      <c r="DS20" s="161">
        <v>0</v>
      </c>
      <c r="DT20" s="124">
        <v>0</v>
      </c>
      <c r="DU20" s="125">
        <v>0</v>
      </c>
      <c r="DV20" s="164"/>
      <c r="DW20" s="124">
        <v>3560145</v>
      </c>
      <c r="DX20" s="124">
        <v>5902524</v>
      </c>
      <c r="DY20" s="124">
        <v>37568894</v>
      </c>
      <c r="DZ20" s="124">
        <v>63738999</v>
      </c>
      <c r="EA20" s="124">
        <v>61061836</v>
      </c>
      <c r="EB20" s="125">
        <v>171832398</v>
      </c>
      <c r="EC20" s="162">
        <v>171832398</v>
      </c>
      <c r="ED20" s="161">
        <v>0</v>
      </c>
      <c r="EE20" s="124">
        <v>0</v>
      </c>
      <c r="EF20" s="125">
        <v>0</v>
      </c>
      <c r="EG20" s="164"/>
      <c r="EH20" s="124">
        <v>15416501</v>
      </c>
      <c r="EI20" s="124">
        <v>20750502</v>
      </c>
      <c r="EJ20" s="124">
        <v>28573671</v>
      </c>
      <c r="EK20" s="124">
        <v>37693380</v>
      </c>
      <c r="EL20" s="124">
        <v>18418827</v>
      </c>
      <c r="EM20" s="125">
        <v>120852881</v>
      </c>
      <c r="EN20" s="364">
        <v>120852881</v>
      </c>
      <c r="EO20" s="161">
        <v>0</v>
      </c>
      <c r="EP20" s="124">
        <v>0</v>
      </c>
      <c r="EQ20" s="125">
        <v>0</v>
      </c>
      <c r="ER20" s="164"/>
      <c r="ES20" s="124">
        <v>0</v>
      </c>
      <c r="ET20" s="124">
        <v>0</v>
      </c>
      <c r="EU20" s="124">
        <v>0</v>
      </c>
      <c r="EV20" s="124">
        <v>357515</v>
      </c>
      <c r="EW20" s="124">
        <v>1418985</v>
      </c>
      <c r="EX20" s="125">
        <v>1776500</v>
      </c>
      <c r="EY20" s="126">
        <v>1776500</v>
      </c>
      <c r="EZ20" s="161">
        <v>0</v>
      </c>
      <c r="FA20" s="124">
        <v>0</v>
      </c>
      <c r="FB20" s="125">
        <v>0</v>
      </c>
      <c r="FC20" s="164"/>
      <c r="FD20" s="124">
        <v>0</v>
      </c>
      <c r="FE20" s="124">
        <v>0</v>
      </c>
      <c r="FF20" s="124">
        <v>0</v>
      </c>
      <c r="FG20" s="124">
        <v>1099004</v>
      </c>
      <c r="FH20" s="124">
        <v>1069154</v>
      </c>
      <c r="FI20" s="125">
        <v>2168158</v>
      </c>
      <c r="FJ20" s="126">
        <v>2168158</v>
      </c>
      <c r="FK20" s="161">
        <v>4435481</v>
      </c>
      <c r="FL20" s="124">
        <v>10260744</v>
      </c>
      <c r="FM20" s="160">
        <v>14696225</v>
      </c>
      <c r="FN20" s="123">
        <v>0</v>
      </c>
      <c r="FO20" s="124">
        <v>115984119</v>
      </c>
      <c r="FP20" s="124">
        <v>176105879</v>
      </c>
      <c r="FQ20" s="124">
        <v>191231771</v>
      </c>
      <c r="FR20" s="124">
        <v>192745678</v>
      </c>
      <c r="FS20" s="124">
        <v>167178044</v>
      </c>
      <c r="FT20" s="125">
        <v>843245491</v>
      </c>
      <c r="FU20" s="162">
        <v>857941716</v>
      </c>
    </row>
    <row r="21" spans="1:177" ht="18" customHeight="1" x14ac:dyDescent="0.15">
      <c r="A21" s="63" t="s">
        <v>17</v>
      </c>
      <c r="B21" s="169">
        <v>0</v>
      </c>
      <c r="C21" s="154">
        <v>90048</v>
      </c>
      <c r="D21" s="169">
        <v>90048</v>
      </c>
      <c r="E21" s="153">
        <v>0</v>
      </c>
      <c r="F21" s="154">
        <v>18673883</v>
      </c>
      <c r="G21" s="155">
        <v>34298973</v>
      </c>
      <c r="H21" s="156">
        <v>42335804</v>
      </c>
      <c r="I21" s="154">
        <v>27191763</v>
      </c>
      <c r="J21" s="156">
        <v>21495767</v>
      </c>
      <c r="K21" s="157">
        <v>143996190</v>
      </c>
      <c r="L21" s="169">
        <v>144086238</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11719596</v>
      </c>
      <c r="AN21" s="124">
        <v>18344289</v>
      </c>
      <c r="AO21" s="124">
        <v>16429648</v>
      </c>
      <c r="AP21" s="124">
        <v>8922307</v>
      </c>
      <c r="AQ21" s="124">
        <v>7047968</v>
      </c>
      <c r="AR21" s="125">
        <v>62463808</v>
      </c>
      <c r="AS21" s="364">
        <v>62463808</v>
      </c>
      <c r="AT21" s="161">
        <v>0</v>
      </c>
      <c r="AU21" s="124">
        <v>0</v>
      </c>
      <c r="AV21" s="160">
        <v>0</v>
      </c>
      <c r="AW21" s="123">
        <v>0</v>
      </c>
      <c r="AX21" s="124">
        <v>1177721</v>
      </c>
      <c r="AY21" s="124">
        <v>1076374</v>
      </c>
      <c r="AZ21" s="124">
        <v>1845826</v>
      </c>
      <c r="BA21" s="124">
        <v>510257</v>
      </c>
      <c r="BB21" s="124">
        <v>45993</v>
      </c>
      <c r="BC21" s="125">
        <v>4656171</v>
      </c>
      <c r="BD21" s="364">
        <v>4656171</v>
      </c>
      <c r="BE21" s="266">
        <v>0</v>
      </c>
      <c r="BF21" s="260">
        <v>90048</v>
      </c>
      <c r="BG21" s="125">
        <v>90048</v>
      </c>
      <c r="BH21" s="123">
        <v>0</v>
      </c>
      <c r="BI21" s="124">
        <v>1264492</v>
      </c>
      <c r="BJ21" s="124">
        <v>2158672</v>
      </c>
      <c r="BK21" s="124">
        <v>2450293</v>
      </c>
      <c r="BL21" s="124">
        <v>1414920</v>
      </c>
      <c r="BM21" s="124">
        <v>924965</v>
      </c>
      <c r="BN21" s="125">
        <v>8213342</v>
      </c>
      <c r="BO21" s="162">
        <v>8303390</v>
      </c>
      <c r="BP21" s="263">
        <v>0</v>
      </c>
      <c r="BQ21" s="270">
        <v>0</v>
      </c>
      <c r="BR21" s="271">
        <v>0</v>
      </c>
      <c r="BS21" s="159"/>
      <c r="BT21" s="124">
        <v>4280266</v>
      </c>
      <c r="BU21" s="124">
        <v>12957347</v>
      </c>
      <c r="BV21" s="124">
        <v>13597953</v>
      </c>
      <c r="BW21" s="124">
        <v>7808886</v>
      </c>
      <c r="BX21" s="124">
        <v>7497953</v>
      </c>
      <c r="BY21" s="125">
        <v>46142405</v>
      </c>
      <c r="BZ21" s="364">
        <v>46142405</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213586</v>
      </c>
      <c r="CQ21" s="124">
        <v>0</v>
      </c>
      <c r="CR21" s="124">
        <v>5824919</v>
      </c>
      <c r="CS21" s="124">
        <v>7169397</v>
      </c>
      <c r="CT21" s="124">
        <v>4421559</v>
      </c>
      <c r="CU21" s="125">
        <v>17629461</v>
      </c>
      <c r="CV21" s="364">
        <v>17629461</v>
      </c>
      <c r="CW21" s="161">
        <v>0</v>
      </c>
      <c r="CX21" s="124">
        <v>0</v>
      </c>
      <c r="CY21" s="125">
        <v>0</v>
      </c>
      <c r="CZ21" s="164"/>
      <c r="DA21" s="124">
        <v>18222</v>
      </c>
      <c r="DB21" s="124">
        <v>-237709</v>
      </c>
      <c r="DC21" s="124">
        <v>2187165</v>
      </c>
      <c r="DD21" s="124">
        <v>1365996</v>
      </c>
      <c r="DE21" s="124">
        <v>1557329</v>
      </c>
      <c r="DF21" s="125">
        <v>4891003</v>
      </c>
      <c r="DG21" s="126">
        <v>4891003</v>
      </c>
      <c r="DH21" s="161">
        <v>0</v>
      </c>
      <c r="DI21" s="124">
        <v>0</v>
      </c>
      <c r="DJ21" s="125">
        <v>0</v>
      </c>
      <c r="DK21" s="164"/>
      <c r="DL21" s="124">
        <v>14967997</v>
      </c>
      <c r="DM21" s="124">
        <v>32132665</v>
      </c>
      <c r="DN21" s="124">
        <v>71545863</v>
      </c>
      <c r="DO21" s="124">
        <v>89848189</v>
      </c>
      <c r="DP21" s="124">
        <v>82586316</v>
      </c>
      <c r="DQ21" s="125">
        <v>291081030</v>
      </c>
      <c r="DR21" s="162">
        <v>291081030</v>
      </c>
      <c r="DS21" s="161">
        <v>0</v>
      </c>
      <c r="DT21" s="124">
        <v>0</v>
      </c>
      <c r="DU21" s="125">
        <v>0</v>
      </c>
      <c r="DV21" s="164"/>
      <c r="DW21" s="124">
        <v>3261297</v>
      </c>
      <c r="DX21" s="124">
        <v>7396585</v>
      </c>
      <c r="DY21" s="124">
        <v>41299047</v>
      </c>
      <c r="DZ21" s="124">
        <v>59664036</v>
      </c>
      <c r="EA21" s="124">
        <v>49394382</v>
      </c>
      <c r="EB21" s="125">
        <v>161015347</v>
      </c>
      <c r="EC21" s="162">
        <v>161015347</v>
      </c>
      <c r="ED21" s="161">
        <v>0</v>
      </c>
      <c r="EE21" s="124">
        <v>0</v>
      </c>
      <c r="EF21" s="125">
        <v>0</v>
      </c>
      <c r="EG21" s="164"/>
      <c r="EH21" s="124">
        <v>11706700</v>
      </c>
      <c r="EI21" s="124">
        <v>24736080</v>
      </c>
      <c r="EJ21" s="124">
        <v>30246816</v>
      </c>
      <c r="EK21" s="124">
        <v>28097415</v>
      </c>
      <c r="EL21" s="124">
        <v>25084996</v>
      </c>
      <c r="EM21" s="125">
        <v>119872007</v>
      </c>
      <c r="EN21" s="364">
        <v>119872007</v>
      </c>
      <c r="EO21" s="161">
        <v>0</v>
      </c>
      <c r="EP21" s="124">
        <v>0</v>
      </c>
      <c r="EQ21" s="125">
        <v>0</v>
      </c>
      <c r="ER21" s="164"/>
      <c r="ES21" s="124">
        <v>0</v>
      </c>
      <c r="ET21" s="124">
        <v>0</v>
      </c>
      <c r="EU21" s="124">
        <v>0</v>
      </c>
      <c r="EV21" s="124">
        <v>1694413</v>
      </c>
      <c r="EW21" s="124">
        <v>6100301</v>
      </c>
      <c r="EX21" s="125">
        <v>7794714</v>
      </c>
      <c r="EY21" s="126">
        <v>7794714</v>
      </c>
      <c r="EZ21" s="161">
        <v>0</v>
      </c>
      <c r="FA21" s="124">
        <v>0</v>
      </c>
      <c r="FB21" s="125">
        <v>0</v>
      </c>
      <c r="FC21" s="164"/>
      <c r="FD21" s="124">
        <v>0</v>
      </c>
      <c r="FE21" s="124">
        <v>0</v>
      </c>
      <c r="FF21" s="124">
        <v>0</v>
      </c>
      <c r="FG21" s="124">
        <v>392325</v>
      </c>
      <c r="FH21" s="124">
        <v>2006637</v>
      </c>
      <c r="FI21" s="125">
        <v>2398962</v>
      </c>
      <c r="FJ21" s="126">
        <v>2398962</v>
      </c>
      <c r="FK21" s="161">
        <v>5568325</v>
      </c>
      <c r="FL21" s="124">
        <v>11816001</v>
      </c>
      <c r="FM21" s="160">
        <v>17384326</v>
      </c>
      <c r="FN21" s="123">
        <v>0</v>
      </c>
      <c r="FO21" s="124">
        <v>121875613</v>
      </c>
      <c r="FP21" s="124">
        <v>197121457</v>
      </c>
      <c r="FQ21" s="124">
        <v>225414903</v>
      </c>
      <c r="FR21" s="124">
        <v>201600574</v>
      </c>
      <c r="FS21" s="124">
        <v>175348975</v>
      </c>
      <c r="FT21" s="125">
        <v>921361522</v>
      </c>
      <c r="FU21" s="162">
        <v>938745848</v>
      </c>
    </row>
    <row r="22" spans="1:177" ht="18" customHeight="1" x14ac:dyDescent="0.15">
      <c r="A22" s="63" t="s">
        <v>18</v>
      </c>
      <c r="B22" s="150">
        <v>416141</v>
      </c>
      <c r="C22" s="151">
        <v>1307676</v>
      </c>
      <c r="D22" s="152">
        <v>1723817</v>
      </c>
      <c r="E22" s="165">
        <v>0</v>
      </c>
      <c r="F22" s="151">
        <v>28336331</v>
      </c>
      <c r="G22" s="166">
        <v>42596053</v>
      </c>
      <c r="H22" s="152">
        <v>51534520</v>
      </c>
      <c r="I22" s="151">
        <v>30684496</v>
      </c>
      <c r="J22" s="152">
        <v>17391938</v>
      </c>
      <c r="K22" s="167">
        <v>170543338</v>
      </c>
      <c r="L22" s="158">
        <v>172267155</v>
      </c>
      <c r="M22" s="263">
        <v>0</v>
      </c>
      <c r="N22" s="270">
        <v>0</v>
      </c>
      <c r="O22" s="271">
        <v>0</v>
      </c>
      <c r="P22" s="159"/>
      <c r="Q22" s="124">
        <v>77760</v>
      </c>
      <c r="R22" s="124">
        <v>0</v>
      </c>
      <c r="S22" s="124">
        <v>0</v>
      </c>
      <c r="T22" s="124">
        <v>0</v>
      </c>
      <c r="U22" s="124">
        <v>0</v>
      </c>
      <c r="V22" s="160">
        <v>77760</v>
      </c>
      <c r="W22" s="364">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12798960</v>
      </c>
      <c r="AN22" s="124">
        <v>12301246</v>
      </c>
      <c r="AO22" s="124">
        <v>8189092</v>
      </c>
      <c r="AP22" s="124">
        <v>4799152</v>
      </c>
      <c r="AQ22" s="124">
        <v>2496506</v>
      </c>
      <c r="AR22" s="125">
        <v>40584956</v>
      </c>
      <c r="AS22" s="364">
        <v>40584956</v>
      </c>
      <c r="AT22" s="161">
        <v>0</v>
      </c>
      <c r="AU22" s="124">
        <v>0</v>
      </c>
      <c r="AV22" s="160">
        <v>0</v>
      </c>
      <c r="AW22" s="123">
        <v>0</v>
      </c>
      <c r="AX22" s="124">
        <v>550255</v>
      </c>
      <c r="AY22" s="124">
        <v>893508</v>
      </c>
      <c r="AZ22" s="124">
        <v>2228131</v>
      </c>
      <c r="BA22" s="124">
        <v>1117533</v>
      </c>
      <c r="BB22" s="124">
        <v>2797740</v>
      </c>
      <c r="BC22" s="125">
        <v>7587167</v>
      </c>
      <c r="BD22" s="364">
        <v>7587167</v>
      </c>
      <c r="BE22" s="266">
        <v>416141</v>
      </c>
      <c r="BF22" s="260">
        <v>839666</v>
      </c>
      <c r="BG22" s="125">
        <v>1255807</v>
      </c>
      <c r="BH22" s="123">
        <v>0</v>
      </c>
      <c r="BI22" s="124">
        <v>5048814</v>
      </c>
      <c r="BJ22" s="124">
        <v>8561038</v>
      </c>
      <c r="BK22" s="124">
        <v>11433679</v>
      </c>
      <c r="BL22" s="124">
        <v>6383051</v>
      </c>
      <c r="BM22" s="124">
        <v>1885351</v>
      </c>
      <c r="BN22" s="125">
        <v>33311933</v>
      </c>
      <c r="BO22" s="162">
        <v>34567740</v>
      </c>
      <c r="BP22" s="263">
        <v>0</v>
      </c>
      <c r="BQ22" s="270">
        <v>468010</v>
      </c>
      <c r="BR22" s="271">
        <v>468010</v>
      </c>
      <c r="BS22" s="159"/>
      <c r="BT22" s="124">
        <v>9107546</v>
      </c>
      <c r="BU22" s="124">
        <v>19410569</v>
      </c>
      <c r="BV22" s="124">
        <v>24928856</v>
      </c>
      <c r="BW22" s="124">
        <v>13886159</v>
      </c>
      <c r="BX22" s="124">
        <v>7512939</v>
      </c>
      <c r="BY22" s="125">
        <v>74846069</v>
      </c>
      <c r="BZ22" s="364">
        <v>75314079</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443688</v>
      </c>
      <c r="CR22" s="124">
        <v>1953224</v>
      </c>
      <c r="CS22" s="124">
        <v>3259680</v>
      </c>
      <c r="CT22" s="124">
        <v>1281804</v>
      </c>
      <c r="CU22" s="125">
        <v>6938396</v>
      </c>
      <c r="CV22" s="364">
        <v>6938396</v>
      </c>
      <c r="CW22" s="161">
        <v>0</v>
      </c>
      <c r="CX22" s="124">
        <v>0</v>
      </c>
      <c r="CY22" s="125">
        <v>0</v>
      </c>
      <c r="CZ22" s="164"/>
      <c r="DA22" s="124">
        <v>752996</v>
      </c>
      <c r="DB22" s="124">
        <v>986004</v>
      </c>
      <c r="DC22" s="124">
        <v>2801538</v>
      </c>
      <c r="DD22" s="124">
        <v>1238921</v>
      </c>
      <c r="DE22" s="124">
        <v>1417598</v>
      </c>
      <c r="DF22" s="125">
        <v>7197057</v>
      </c>
      <c r="DG22" s="126">
        <v>7197057</v>
      </c>
      <c r="DH22" s="161">
        <v>0</v>
      </c>
      <c r="DI22" s="124">
        <v>220805</v>
      </c>
      <c r="DJ22" s="125">
        <v>220805</v>
      </c>
      <c r="DK22" s="164"/>
      <c r="DL22" s="124">
        <v>9714041</v>
      </c>
      <c r="DM22" s="124">
        <v>24988318</v>
      </c>
      <c r="DN22" s="124">
        <v>71206004</v>
      </c>
      <c r="DO22" s="124">
        <v>124666077</v>
      </c>
      <c r="DP22" s="124">
        <v>108298089</v>
      </c>
      <c r="DQ22" s="125">
        <v>338872529</v>
      </c>
      <c r="DR22" s="162">
        <v>339093334</v>
      </c>
      <c r="DS22" s="161">
        <v>0</v>
      </c>
      <c r="DT22" s="124">
        <v>0</v>
      </c>
      <c r="DU22" s="125">
        <v>0</v>
      </c>
      <c r="DV22" s="164"/>
      <c r="DW22" s="124">
        <v>2187733</v>
      </c>
      <c r="DX22" s="124">
        <v>5483647</v>
      </c>
      <c r="DY22" s="124">
        <v>41048955</v>
      </c>
      <c r="DZ22" s="124">
        <v>84760682</v>
      </c>
      <c r="EA22" s="124">
        <v>71776806</v>
      </c>
      <c r="EB22" s="125">
        <v>205257823</v>
      </c>
      <c r="EC22" s="162">
        <v>205257823</v>
      </c>
      <c r="ED22" s="161">
        <v>0</v>
      </c>
      <c r="EE22" s="124">
        <v>0</v>
      </c>
      <c r="EF22" s="125">
        <v>0</v>
      </c>
      <c r="EG22" s="164"/>
      <c r="EH22" s="124">
        <v>7295892</v>
      </c>
      <c r="EI22" s="124">
        <v>18937057</v>
      </c>
      <c r="EJ22" s="124">
        <v>29783099</v>
      </c>
      <c r="EK22" s="124">
        <v>36118746</v>
      </c>
      <c r="EL22" s="124">
        <v>22444370</v>
      </c>
      <c r="EM22" s="125">
        <v>114579164</v>
      </c>
      <c r="EN22" s="364">
        <v>114579164</v>
      </c>
      <c r="EO22" s="161">
        <v>0</v>
      </c>
      <c r="EP22" s="124">
        <v>220805</v>
      </c>
      <c r="EQ22" s="125">
        <v>220805</v>
      </c>
      <c r="ER22" s="164"/>
      <c r="ES22" s="124">
        <v>230416</v>
      </c>
      <c r="ET22" s="124">
        <v>567614</v>
      </c>
      <c r="EU22" s="124">
        <v>373950</v>
      </c>
      <c r="EV22" s="124">
        <v>3786649</v>
      </c>
      <c r="EW22" s="124">
        <v>11068827</v>
      </c>
      <c r="EX22" s="125">
        <v>16027456</v>
      </c>
      <c r="EY22" s="126">
        <v>16248261</v>
      </c>
      <c r="EZ22" s="161">
        <v>0</v>
      </c>
      <c r="FA22" s="124">
        <v>0</v>
      </c>
      <c r="FB22" s="125">
        <v>0</v>
      </c>
      <c r="FC22" s="164"/>
      <c r="FD22" s="124">
        <v>0</v>
      </c>
      <c r="FE22" s="124">
        <v>0</v>
      </c>
      <c r="FF22" s="124">
        <v>0</v>
      </c>
      <c r="FG22" s="124">
        <v>0</v>
      </c>
      <c r="FH22" s="124">
        <v>3008086</v>
      </c>
      <c r="FI22" s="125">
        <v>3008086</v>
      </c>
      <c r="FJ22" s="126">
        <v>3008086</v>
      </c>
      <c r="FK22" s="161">
        <v>5931340</v>
      </c>
      <c r="FL22" s="124">
        <v>16522170</v>
      </c>
      <c r="FM22" s="160">
        <v>22453510</v>
      </c>
      <c r="FN22" s="123">
        <v>0</v>
      </c>
      <c r="FO22" s="124">
        <v>155574591</v>
      </c>
      <c r="FP22" s="124">
        <v>209028752</v>
      </c>
      <c r="FQ22" s="124">
        <v>243256648</v>
      </c>
      <c r="FR22" s="124">
        <v>257622013</v>
      </c>
      <c r="FS22" s="124">
        <v>199070215</v>
      </c>
      <c r="FT22" s="125">
        <v>1064552219</v>
      </c>
      <c r="FU22" s="162">
        <v>1087005729</v>
      </c>
    </row>
    <row r="23" spans="1:177" ht="18" customHeight="1" x14ac:dyDescent="0.15">
      <c r="A23" s="63" t="s">
        <v>19</v>
      </c>
      <c r="B23" s="169">
        <v>105526</v>
      </c>
      <c r="C23" s="154">
        <v>431184</v>
      </c>
      <c r="D23" s="169">
        <v>536710</v>
      </c>
      <c r="E23" s="153">
        <v>0</v>
      </c>
      <c r="F23" s="154">
        <v>11791672</v>
      </c>
      <c r="G23" s="155">
        <v>20349818</v>
      </c>
      <c r="H23" s="156">
        <v>17988349</v>
      </c>
      <c r="I23" s="154">
        <v>15487453</v>
      </c>
      <c r="J23" s="156">
        <v>8354550</v>
      </c>
      <c r="K23" s="157">
        <v>73971842</v>
      </c>
      <c r="L23" s="169">
        <v>74508552</v>
      </c>
      <c r="M23" s="263">
        <v>0</v>
      </c>
      <c r="N23" s="270">
        <v>0</v>
      </c>
      <c r="O23" s="271">
        <v>0</v>
      </c>
      <c r="P23" s="159"/>
      <c r="Q23" s="124">
        <v>558272</v>
      </c>
      <c r="R23" s="124">
        <v>915261</v>
      </c>
      <c r="S23" s="124">
        <v>524342</v>
      </c>
      <c r="T23" s="124">
        <v>1314018</v>
      </c>
      <c r="U23" s="124">
        <v>835996</v>
      </c>
      <c r="V23" s="160">
        <v>4147889</v>
      </c>
      <c r="W23" s="364">
        <v>4147889</v>
      </c>
      <c r="X23" s="161">
        <v>0</v>
      </c>
      <c r="Y23" s="124">
        <v>0</v>
      </c>
      <c r="Z23" s="125">
        <v>0</v>
      </c>
      <c r="AA23" s="163"/>
      <c r="AB23" s="124">
        <v>0</v>
      </c>
      <c r="AC23" s="124">
        <v>52766</v>
      </c>
      <c r="AD23" s="124">
        <v>31905</v>
      </c>
      <c r="AE23" s="124">
        <v>0</v>
      </c>
      <c r="AF23" s="124">
        <v>46925</v>
      </c>
      <c r="AG23" s="125">
        <v>131596</v>
      </c>
      <c r="AH23" s="126">
        <v>131596</v>
      </c>
      <c r="AI23" s="161">
        <v>0</v>
      </c>
      <c r="AJ23" s="124">
        <v>0</v>
      </c>
      <c r="AK23" s="160">
        <v>0</v>
      </c>
      <c r="AL23" s="123">
        <v>0</v>
      </c>
      <c r="AM23" s="124">
        <v>5305091</v>
      </c>
      <c r="AN23" s="124">
        <v>7572128</v>
      </c>
      <c r="AO23" s="124">
        <v>4574623</v>
      </c>
      <c r="AP23" s="124">
        <v>3098185</v>
      </c>
      <c r="AQ23" s="124">
        <v>1131994</v>
      </c>
      <c r="AR23" s="125">
        <v>21682021</v>
      </c>
      <c r="AS23" s="364">
        <v>21682021</v>
      </c>
      <c r="AT23" s="161">
        <v>0</v>
      </c>
      <c r="AU23" s="124">
        <v>0</v>
      </c>
      <c r="AV23" s="160">
        <v>0</v>
      </c>
      <c r="AW23" s="123">
        <v>0</v>
      </c>
      <c r="AX23" s="124">
        <v>445261</v>
      </c>
      <c r="AY23" s="124">
        <v>1251650</v>
      </c>
      <c r="AZ23" s="124">
        <v>1126612</v>
      </c>
      <c r="BA23" s="124">
        <v>549016</v>
      </c>
      <c r="BB23" s="124">
        <v>356487</v>
      </c>
      <c r="BC23" s="125">
        <v>3729026</v>
      </c>
      <c r="BD23" s="364">
        <v>3729026</v>
      </c>
      <c r="BE23" s="266">
        <v>105526</v>
      </c>
      <c r="BF23" s="260">
        <v>431184</v>
      </c>
      <c r="BG23" s="125">
        <v>536710</v>
      </c>
      <c r="BH23" s="123">
        <v>0</v>
      </c>
      <c r="BI23" s="124">
        <v>2811574</v>
      </c>
      <c r="BJ23" s="124">
        <v>6389510</v>
      </c>
      <c r="BK23" s="124">
        <v>6496102</v>
      </c>
      <c r="BL23" s="124">
        <v>5216143</v>
      </c>
      <c r="BM23" s="124">
        <v>1489513</v>
      </c>
      <c r="BN23" s="125">
        <v>22402842</v>
      </c>
      <c r="BO23" s="162">
        <v>22939552</v>
      </c>
      <c r="BP23" s="263">
        <v>0</v>
      </c>
      <c r="BQ23" s="270">
        <v>0</v>
      </c>
      <c r="BR23" s="271">
        <v>0</v>
      </c>
      <c r="BS23" s="159"/>
      <c r="BT23" s="124">
        <v>2671474</v>
      </c>
      <c r="BU23" s="124">
        <v>4168503</v>
      </c>
      <c r="BV23" s="124">
        <v>5234765</v>
      </c>
      <c r="BW23" s="124">
        <v>5310091</v>
      </c>
      <c r="BX23" s="124">
        <v>4493635</v>
      </c>
      <c r="BY23" s="125">
        <v>21878468</v>
      </c>
      <c r="BZ23" s="364">
        <v>21878468</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4892452</v>
      </c>
      <c r="DM23" s="124">
        <v>13474043</v>
      </c>
      <c r="DN23" s="124">
        <v>39781494</v>
      </c>
      <c r="DO23" s="124">
        <v>48164463</v>
      </c>
      <c r="DP23" s="124">
        <v>45965107</v>
      </c>
      <c r="DQ23" s="125">
        <v>152277559</v>
      </c>
      <c r="DR23" s="162">
        <v>152277559</v>
      </c>
      <c r="DS23" s="161">
        <v>0</v>
      </c>
      <c r="DT23" s="124">
        <v>0</v>
      </c>
      <c r="DU23" s="125">
        <v>0</v>
      </c>
      <c r="DV23" s="164"/>
      <c r="DW23" s="124">
        <v>209618</v>
      </c>
      <c r="DX23" s="124">
        <v>3605634</v>
      </c>
      <c r="DY23" s="124">
        <v>22515188</v>
      </c>
      <c r="DZ23" s="124">
        <v>32108440</v>
      </c>
      <c r="EA23" s="124">
        <v>32414595</v>
      </c>
      <c r="EB23" s="125">
        <v>90853475</v>
      </c>
      <c r="EC23" s="162">
        <v>90853475</v>
      </c>
      <c r="ED23" s="161">
        <v>0</v>
      </c>
      <c r="EE23" s="124">
        <v>0</v>
      </c>
      <c r="EF23" s="125">
        <v>0</v>
      </c>
      <c r="EG23" s="164"/>
      <c r="EH23" s="124">
        <v>4682834</v>
      </c>
      <c r="EI23" s="124">
        <v>9868409</v>
      </c>
      <c r="EJ23" s="124">
        <v>17266306</v>
      </c>
      <c r="EK23" s="124">
        <v>15051537</v>
      </c>
      <c r="EL23" s="124">
        <v>11151351</v>
      </c>
      <c r="EM23" s="125">
        <v>58020437</v>
      </c>
      <c r="EN23" s="364">
        <v>58020437</v>
      </c>
      <c r="EO23" s="161">
        <v>0</v>
      </c>
      <c r="EP23" s="124">
        <v>0</v>
      </c>
      <c r="EQ23" s="125">
        <v>0</v>
      </c>
      <c r="ER23" s="164"/>
      <c r="ES23" s="124">
        <v>0</v>
      </c>
      <c r="ET23" s="124">
        <v>0</v>
      </c>
      <c r="EU23" s="124">
        <v>0</v>
      </c>
      <c r="EV23" s="124">
        <v>605235</v>
      </c>
      <c r="EW23" s="124">
        <v>665121</v>
      </c>
      <c r="EX23" s="125">
        <v>1270356</v>
      </c>
      <c r="EY23" s="126">
        <v>1270356</v>
      </c>
      <c r="EZ23" s="161">
        <v>0</v>
      </c>
      <c r="FA23" s="124">
        <v>0</v>
      </c>
      <c r="FB23" s="125">
        <v>0</v>
      </c>
      <c r="FC23" s="164"/>
      <c r="FD23" s="124">
        <v>0</v>
      </c>
      <c r="FE23" s="124">
        <v>0</v>
      </c>
      <c r="FF23" s="124">
        <v>0</v>
      </c>
      <c r="FG23" s="124">
        <v>399251</v>
      </c>
      <c r="FH23" s="124">
        <v>1734040</v>
      </c>
      <c r="FI23" s="125">
        <v>2133291</v>
      </c>
      <c r="FJ23" s="126">
        <v>2133291</v>
      </c>
      <c r="FK23" s="161">
        <v>2558987</v>
      </c>
      <c r="FL23" s="124">
        <v>6756295</v>
      </c>
      <c r="FM23" s="160">
        <v>9315282</v>
      </c>
      <c r="FN23" s="123">
        <v>0</v>
      </c>
      <c r="FO23" s="124">
        <v>68999246</v>
      </c>
      <c r="FP23" s="124">
        <v>96860394</v>
      </c>
      <c r="FQ23" s="124">
        <v>111107859</v>
      </c>
      <c r="FR23" s="124">
        <v>104195567</v>
      </c>
      <c r="FS23" s="124">
        <v>89575468</v>
      </c>
      <c r="FT23" s="125">
        <v>470738534</v>
      </c>
      <c r="FU23" s="162">
        <v>480053816</v>
      </c>
    </row>
    <row r="24" spans="1:177" ht="18" customHeight="1" x14ac:dyDescent="0.15">
      <c r="A24" s="63" t="s">
        <v>20</v>
      </c>
      <c r="B24" s="150">
        <v>0</v>
      </c>
      <c r="C24" s="151">
        <v>71952</v>
      </c>
      <c r="D24" s="152">
        <v>71952</v>
      </c>
      <c r="E24" s="165">
        <v>0</v>
      </c>
      <c r="F24" s="151">
        <v>11147469</v>
      </c>
      <c r="G24" s="166">
        <v>12200857</v>
      </c>
      <c r="H24" s="152">
        <v>13478079</v>
      </c>
      <c r="I24" s="151">
        <v>6210819</v>
      </c>
      <c r="J24" s="152">
        <v>2551839</v>
      </c>
      <c r="K24" s="167">
        <v>45589063</v>
      </c>
      <c r="L24" s="158">
        <v>45661015</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6360584</v>
      </c>
      <c r="AN24" s="124">
        <v>4378879</v>
      </c>
      <c r="AO24" s="124">
        <v>4729568</v>
      </c>
      <c r="AP24" s="124">
        <v>2233729</v>
      </c>
      <c r="AQ24" s="124">
        <v>1231283</v>
      </c>
      <c r="AR24" s="125">
        <v>18934043</v>
      </c>
      <c r="AS24" s="364">
        <v>18934043</v>
      </c>
      <c r="AT24" s="161">
        <v>0</v>
      </c>
      <c r="AU24" s="124">
        <v>0</v>
      </c>
      <c r="AV24" s="160">
        <v>0</v>
      </c>
      <c r="AW24" s="123">
        <v>0</v>
      </c>
      <c r="AX24" s="124">
        <v>156642</v>
      </c>
      <c r="AY24" s="124">
        <v>702756</v>
      </c>
      <c r="AZ24" s="124">
        <v>624116</v>
      </c>
      <c r="BA24" s="124">
        <v>0</v>
      </c>
      <c r="BB24" s="124">
        <v>481232</v>
      </c>
      <c r="BC24" s="125">
        <v>1964746</v>
      </c>
      <c r="BD24" s="364">
        <v>1964746</v>
      </c>
      <c r="BE24" s="266">
        <v>0</v>
      </c>
      <c r="BF24" s="260">
        <v>71952</v>
      </c>
      <c r="BG24" s="125">
        <v>71952</v>
      </c>
      <c r="BH24" s="123">
        <v>0</v>
      </c>
      <c r="BI24" s="124">
        <v>507827</v>
      </c>
      <c r="BJ24" s="124">
        <v>662414</v>
      </c>
      <c r="BK24" s="124">
        <v>1110009</v>
      </c>
      <c r="BL24" s="124">
        <v>496085</v>
      </c>
      <c r="BM24" s="124">
        <v>0</v>
      </c>
      <c r="BN24" s="125">
        <v>2776335</v>
      </c>
      <c r="BO24" s="162">
        <v>2848287</v>
      </c>
      <c r="BP24" s="263">
        <v>0</v>
      </c>
      <c r="BQ24" s="270">
        <v>0</v>
      </c>
      <c r="BR24" s="271">
        <v>0</v>
      </c>
      <c r="BS24" s="159"/>
      <c r="BT24" s="124">
        <v>4122416</v>
      </c>
      <c r="BU24" s="124">
        <v>6456808</v>
      </c>
      <c r="BV24" s="124">
        <v>7014386</v>
      </c>
      <c r="BW24" s="124">
        <v>3181125</v>
      </c>
      <c r="BX24" s="124">
        <v>821288</v>
      </c>
      <c r="BY24" s="125">
        <v>21596023</v>
      </c>
      <c r="BZ24" s="364">
        <v>21596023</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299880</v>
      </c>
      <c r="CT24" s="124">
        <v>0</v>
      </c>
      <c r="CU24" s="125">
        <v>299880</v>
      </c>
      <c r="CV24" s="364">
        <v>299880</v>
      </c>
      <c r="CW24" s="161">
        <v>0</v>
      </c>
      <c r="CX24" s="124">
        <v>0</v>
      </c>
      <c r="CY24" s="125">
        <v>0</v>
      </c>
      <c r="CZ24" s="164"/>
      <c r="DA24" s="124">
        <v>0</v>
      </c>
      <c r="DB24" s="124">
        <v>0</v>
      </c>
      <c r="DC24" s="124">
        <v>0</v>
      </c>
      <c r="DD24" s="124">
        <v>0</v>
      </c>
      <c r="DE24" s="124">
        <v>18036</v>
      </c>
      <c r="DF24" s="125">
        <v>18036</v>
      </c>
      <c r="DG24" s="126">
        <v>18036</v>
      </c>
      <c r="DH24" s="161">
        <v>0</v>
      </c>
      <c r="DI24" s="124">
        <v>0</v>
      </c>
      <c r="DJ24" s="125">
        <v>0</v>
      </c>
      <c r="DK24" s="164"/>
      <c r="DL24" s="124">
        <v>8070683</v>
      </c>
      <c r="DM24" s="124">
        <v>15831900</v>
      </c>
      <c r="DN24" s="124">
        <v>40453109</v>
      </c>
      <c r="DO24" s="124">
        <v>55737260</v>
      </c>
      <c r="DP24" s="124">
        <v>40269121</v>
      </c>
      <c r="DQ24" s="125">
        <v>160362073</v>
      </c>
      <c r="DR24" s="162">
        <v>160362073</v>
      </c>
      <c r="DS24" s="161">
        <v>0</v>
      </c>
      <c r="DT24" s="124">
        <v>0</v>
      </c>
      <c r="DU24" s="125">
        <v>0</v>
      </c>
      <c r="DV24" s="164"/>
      <c r="DW24" s="124">
        <v>2545480</v>
      </c>
      <c r="DX24" s="124">
        <v>6791839</v>
      </c>
      <c r="DY24" s="124">
        <v>29711236</v>
      </c>
      <c r="DZ24" s="124">
        <v>44801465</v>
      </c>
      <c r="EA24" s="124">
        <v>28250318</v>
      </c>
      <c r="EB24" s="125">
        <v>112100338</v>
      </c>
      <c r="EC24" s="162">
        <v>112100338</v>
      </c>
      <c r="ED24" s="161">
        <v>0</v>
      </c>
      <c r="EE24" s="124">
        <v>0</v>
      </c>
      <c r="EF24" s="125">
        <v>0</v>
      </c>
      <c r="EG24" s="164"/>
      <c r="EH24" s="124">
        <v>5525203</v>
      </c>
      <c r="EI24" s="124">
        <v>9040061</v>
      </c>
      <c r="EJ24" s="124">
        <v>10741873</v>
      </c>
      <c r="EK24" s="124">
        <v>10258842</v>
      </c>
      <c r="EL24" s="124">
        <v>7730870</v>
      </c>
      <c r="EM24" s="125">
        <v>43296849</v>
      </c>
      <c r="EN24" s="364">
        <v>43296849</v>
      </c>
      <c r="EO24" s="161">
        <v>0</v>
      </c>
      <c r="EP24" s="124">
        <v>0</v>
      </c>
      <c r="EQ24" s="125">
        <v>0</v>
      </c>
      <c r="ER24" s="164"/>
      <c r="ES24" s="124">
        <v>0</v>
      </c>
      <c r="ET24" s="124">
        <v>0</v>
      </c>
      <c r="EU24" s="124">
        <v>0</v>
      </c>
      <c r="EV24" s="124">
        <v>676953</v>
      </c>
      <c r="EW24" s="124">
        <v>3037126</v>
      </c>
      <c r="EX24" s="125">
        <v>3714079</v>
      </c>
      <c r="EY24" s="126">
        <v>3714079</v>
      </c>
      <c r="EZ24" s="161">
        <v>0</v>
      </c>
      <c r="FA24" s="124">
        <v>0</v>
      </c>
      <c r="FB24" s="125">
        <v>0</v>
      </c>
      <c r="FC24" s="164"/>
      <c r="FD24" s="124">
        <v>0</v>
      </c>
      <c r="FE24" s="124">
        <v>0</v>
      </c>
      <c r="FF24" s="124">
        <v>0</v>
      </c>
      <c r="FG24" s="124">
        <v>0</v>
      </c>
      <c r="FH24" s="124">
        <v>1250807</v>
      </c>
      <c r="FI24" s="125">
        <v>1250807</v>
      </c>
      <c r="FJ24" s="126">
        <v>1250807</v>
      </c>
      <c r="FK24" s="161">
        <v>4251906</v>
      </c>
      <c r="FL24" s="124">
        <v>12866737</v>
      </c>
      <c r="FM24" s="160">
        <v>17118643</v>
      </c>
      <c r="FN24" s="123">
        <v>0</v>
      </c>
      <c r="FO24" s="124">
        <v>93850663</v>
      </c>
      <c r="FP24" s="124">
        <v>91207395</v>
      </c>
      <c r="FQ24" s="124">
        <v>112278697</v>
      </c>
      <c r="FR24" s="124">
        <v>107443947</v>
      </c>
      <c r="FS24" s="124">
        <v>73751892</v>
      </c>
      <c r="FT24" s="125">
        <v>478532594</v>
      </c>
      <c r="FU24" s="162">
        <v>495651237</v>
      </c>
    </row>
    <row r="25" spans="1:177" ht="18" customHeight="1" x14ac:dyDescent="0.15">
      <c r="A25" s="63" t="s">
        <v>21</v>
      </c>
      <c r="B25" s="169">
        <v>0</v>
      </c>
      <c r="C25" s="154">
        <v>174364</v>
      </c>
      <c r="D25" s="169">
        <v>174364</v>
      </c>
      <c r="E25" s="153">
        <v>0</v>
      </c>
      <c r="F25" s="154">
        <v>15248325</v>
      </c>
      <c r="G25" s="155">
        <v>20890558</v>
      </c>
      <c r="H25" s="156">
        <v>18587915</v>
      </c>
      <c r="I25" s="154">
        <v>11878948</v>
      </c>
      <c r="J25" s="156">
        <v>7048151</v>
      </c>
      <c r="K25" s="157">
        <v>73653897</v>
      </c>
      <c r="L25" s="169">
        <v>73828261</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9224041</v>
      </c>
      <c r="AN25" s="124">
        <v>12175924</v>
      </c>
      <c r="AO25" s="124">
        <v>7874185</v>
      </c>
      <c r="AP25" s="124">
        <v>3915274</v>
      </c>
      <c r="AQ25" s="124">
        <v>2383033</v>
      </c>
      <c r="AR25" s="125">
        <v>35572457</v>
      </c>
      <c r="AS25" s="364">
        <v>35572457</v>
      </c>
      <c r="AT25" s="161">
        <v>0</v>
      </c>
      <c r="AU25" s="124">
        <v>0</v>
      </c>
      <c r="AV25" s="160">
        <v>0</v>
      </c>
      <c r="AW25" s="123">
        <v>0</v>
      </c>
      <c r="AX25" s="124">
        <v>0</v>
      </c>
      <c r="AY25" s="124">
        <v>0</v>
      </c>
      <c r="AZ25" s="124">
        <v>0</v>
      </c>
      <c r="BA25" s="124">
        <v>0</v>
      </c>
      <c r="BB25" s="124">
        <v>0</v>
      </c>
      <c r="BC25" s="125">
        <v>0</v>
      </c>
      <c r="BD25" s="364">
        <v>0</v>
      </c>
      <c r="BE25" s="266">
        <v>0</v>
      </c>
      <c r="BF25" s="260">
        <v>174364</v>
      </c>
      <c r="BG25" s="125">
        <v>174364</v>
      </c>
      <c r="BH25" s="123">
        <v>0</v>
      </c>
      <c r="BI25" s="124">
        <v>906152</v>
      </c>
      <c r="BJ25" s="124">
        <v>705788</v>
      </c>
      <c r="BK25" s="124">
        <v>3047348</v>
      </c>
      <c r="BL25" s="124">
        <v>2886656</v>
      </c>
      <c r="BM25" s="124">
        <v>1217792</v>
      </c>
      <c r="BN25" s="125">
        <v>8763736</v>
      </c>
      <c r="BO25" s="162">
        <v>8938100</v>
      </c>
      <c r="BP25" s="263">
        <v>0</v>
      </c>
      <c r="BQ25" s="270">
        <v>0</v>
      </c>
      <c r="BR25" s="271">
        <v>0</v>
      </c>
      <c r="BS25" s="159"/>
      <c r="BT25" s="124">
        <v>4978537</v>
      </c>
      <c r="BU25" s="124">
        <v>8008846</v>
      </c>
      <c r="BV25" s="124">
        <v>7411603</v>
      </c>
      <c r="BW25" s="124">
        <v>3874936</v>
      </c>
      <c r="BX25" s="124">
        <v>2489890</v>
      </c>
      <c r="BY25" s="125">
        <v>26763812</v>
      </c>
      <c r="BZ25" s="364">
        <v>26763812</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139595</v>
      </c>
      <c r="DB25" s="124">
        <v>0</v>
      </c>
      <c r="DC25" s="124">
        <v>254779</v>
      </c>
      <c r="DD25" s="124">
        <v>1202082</v>
      </c>
      <c r="DE25" s="124">
        <v>957436</v>
      </c>
      <c r="DF25" s="125">
        <v>2553892</v>
      </c>
      <c r="DG25" s="126">
        <v>2553892</v>
      </c>
      <c r="DH25" s="161">
        <v>0</v>
      </c>
      <c r="DI25" s="124">
        <v>0</v>
      </c>
      <c r="DJ25" s="125">
        <v>0</v>
      </c>
      <c r="DK25" s="164"/>
      <c r="DL25" s="124">
        <v>5672789</v>
      </c>
      <c r="DM25" s="124">
        <v>11245900</v>
      </c>
      <c r="DN25" s="124">
        <v>45701725</v>
      </c>
      <c r="DO25" s="124">
        <v>58721528</v>
      </c>
      <c r="DP25" s="124">
        <v>52424528</v>
      </c>
      <c r="DQ25" s="125">
        <v>173766470</v>
      </c>
      <c r="DR25" s="162">
        <v>173766470</v>
      </c>
      <c r="DS25" s="161">
        <v>0</v>
      </c>
      <c r="DT25" s="124">
        <v>0</v>
      </c>
      <c r="DU25" s="125">
        <v>0</v>
      </c>
      <c r="DV25" s="164"/>
      <c r="DW25" s="124">
        <v>1009607</v>
      </c>
      <c r="DX25" s="124">
        <v>3114197</v>
      </c>
      <c r="DY25" s="124">
        <v>33859431</v>
      </c>
      <c r="DZ25" s="124">
        <v>40354893</v>
      </c>
      <c r="EA25" s="124">
        <v>42161326</v>
      </c>
      <c r="EB25" s="125">
        <v>120499454</v>
      </c>
      <c r="EC25" s="162">
        <v>120499454</v>
      </c>
      <c r="ED25" s="161">
        <v>0</v>
      </c>
      <c r="EE25" s="124">
        <v>0</v>
      </c>
      <c r="EF25" s="125">
        <v>0</v>
      </c>
      <c r="EG25" s="164"/>
      <c r="EH25" s="124">
        <v>4663182</v>
      </c>
      <c r="EI25" s="124">
        <v>8131703</v>
      </c>
      <c r="EJ25" s="124">
        <v>11149858</v>
      </c>
      <c r="EK25" s="124">
        <v>14516816</v>
      </c>
      <c r="EL25" s="124">
        <v>5490592</v>
      </c>
      <c r="EM25" s="125">
        <v>43952151</v>
      </c>
      <c r="EN25" s="364">
        <v>43952151</v>
      </c>
      <c r="EO25" s="161">
        <v>0</v>
      </c>
      <c r="EP25" s="124">
        <v>0</v>
      </c>
      <c r="EQ25" s="125">
        <v>0</v>
      </c>
      <c r="ER25" s="164"/>
      <c r="ES25" s="124">
        <v>0</v>
      </c>
      <c r="ET25" s="124">
        <v>0</v>
      </c>
      <c r="EU25" s="124">
        <v>692436</v>
      </c>
      <c r="EV25" s="124">
        <v>3051317</v>
      </c>
      <c r="EW25" s="124">
        <v>3149692</v>
      </c>
      <c r="EX25" s="125">
        <v>6893445</v>
      </c>
      <c r="EY25" s="126">
        <v>6893445</v>
      </c>
      <c r="EZ25" s="161">
        <v>0</v>
      </c>
      <c r="FA25" s="124">
        <v>0</v>
      </c>
      <c r="FB25" s="125">
        <v>0</v>
      </c>
      <c r="FC25" s="164"/>
      <c r="FD25" s="124">
        <v>0</v>
      </c>
      <c r="FE25" s="124">
        <v>0</v>
      </c>
      <c r="FF25" s="124">
        <v>0</v>
      </c>
      <c r="FG25" s="124">
        <v>798502</v>
      </c>
      <c r="FH25" s="124">
        <v>1622918</v>
      </c>
      <c r="FI25" s="125">
        <v>2421420</v>
      </c>
      <c r="FJ25" s="126">
        <v>2421420</v>
      </c>
      <c r="FK25" s="161">
        <v>4501567</v>
      </c>
      <c r="FL25" s="124">
        <v>9754207</v>
      </c>
      <c r="FM25" s="160">
        <v>14255774</v>
      </c>
      <c r="FN25" s="123">
        <v>0</v>
      </c>
      <c r="FO25" s="124">
        <v>73208017</v>
      </c>
      <c r="FP25" s="124">
        <v>119461386</v>
      </c>
      <c r="FQ25" s="124">
        <v>128791118</v>
      </c>
      <c r="FR25" s="124">
        <v>125191933</v>
      </c>
      <c r="FS25" s="124">
        <v>103818064</v>
      </c>
      <c r="FT25" s="125">
        <v>550470518</v>
      </c>
      <c r="FU25" s="162">
        <v>564726292</v>
      </c>
    </row>
    <row r="26" spans="1:177" ht="18" customHeight="1" x14ac:dyDescent="0.15">
      <c r="A26" s="63" t="s">
        <v>22</v>
      </c>
      <c r="B26" s="150">
        <v>2097</v>
      </c>
      <c r="C26" s="151">
        <v>172701</v>
      </c>
      <c r="D26" s="152">
        <v>174798</v>
      </c>
      <c r="E26" s="165">
        <v>0</v>
      </c>
      <c r="F26" s="151">
        <v>8951173</v>
      </c>
      <c r="G26" s="166">
        <v>11754648</v>
      </c>
      <c r="H26" s="152">
        <v>13261404</v>
      </c>
      <c r="I26" s="151">
        <v>14225975</v>
      </c>
      <c r="J26" s="152">
        <v>5440389</v>
      </c>
      <c r="K26" s="167">
        <v>53633589</v>
      </c>
      <c r="L26" s="158">
        <v>53808387</v>
      </c>
      <c r="M26" s="263">
        <v>0</v>
      </c>
      <c r="N26" s="270">
        <v>0</v>
      </c>
      <c r="O26" s="271">
        <v>0</v>
      </c>
      <c r="P26" s="159"/>
      <c r="Q26" s="124">
        <v>191522</v>
      </c>
      <c r="R26" s="124">
        <v>311881</v>
      </c>
      <c r="S26" s="124">
        <v>0</v>
      </c>
      <c r="T26" s="124">
        <v>769496</v>
      </c>
      <c r="U26" s="124">
        <v>0</v>
      </c>
      <c r="V26" s="160">
        <v>1272899</v>
      </c>
      <c r="W26" s="364">
        <v>1272899</v>
      </c>
      <c r="X26" s="161">
        <v>0</v>
      </c>
      <c r="Y26" s="124">
        <v>0</v>
      </c>
      <c r="Z26" s="125">
        <v>0</v>
      </c>
      <c r="AA26" s="163"/>
      <c r="AB26" s="124">
        <v>0</v>
      </c>
      <c r="AC26" s="124">
        <v>0</v>
      </c>
      <c r="AD26" s="124">
        <v>47359</v>
      </c>
      <c r="AE26" s="124">
        <v>0</v>
      </c>
      <c r="AF26" s="124">
        <v>0</v>
      </c>
      <c r="AG26" s="125">
        <v>47359</v>
      </c>
      <c r="AH26" s="126">
        <v>47359</v>
      </c>
      <c r="AI26" s="161">
        <v>0</v>
      </c>
      <c r="AJ26" s="124">
        <v>0</v>
      </c>
      <c r="AK26" s="160">
        <v>0</v>
      </c>
      <c r="AL26" s="123">
        <v>0</v>
      </c>
      <c r="AM26" s="124">
        <v>5186661</v>
      </c>
      <c r="AN26" s="124">
        <v>4776706</v>
      </c>
      <c r="AO26" s="124">
        <v>4185931</v>
      </c>
      <c r="AP26" s="124">
        <v>3997357</v>
      </c>
      <c r="AQ26" s="124">
        <v>1257185</v>
      </c>
      <c r="AR26" s="125">
        <v>19403840</v>
      </c>
      <c r="AS26" s="364">
        <v>19403840</v>
      </c>
      <c r="AT26" s="161">
        <v>0</v>
      </c>
      <c r="AU26" s="124">
        <v>8370</v>
      </c>
      <c r="AV26" s="160">
        <v>8370</v>
      </c>
      <c r="AW26" s="123">
        <v>0</v>
      </c>
      <c r="AX26" s="124">
        <v>355806</v>
      </c>
      <c r="AY26" s="124">
        <v>761685</v>
      </c>
      <c r="AZ26" s="124">
        <v>939330</v>
      </c>
      <c r="BA26" s="124">
        <v>202860</v>
      </c>
      <c r="BB26" s="124">
        <v>142944</v>
      </c>
      <c r="BC26" s="125">
        <v>2402625</v>
      </c>
      <c r="BD26" s="364">
        <v>2410995</v>
      </c>
      <c r="BE26" s="266">
        <v>2097</v>
      </c>
      <c r="BF26" s="260">
        <v>164331</v>
      </c>
      <c r="BG26" s="125">
        <v>166428</v>
      </c>
      <c r="BH26" s="123">
        <v>0</v>
      </c>
      <c r="BI26" s="124">
        <v>2114990</v>
      </c>
      <c r="BJ26" s="124">
        <v>1694672</v>
      </c>
      <c r="BK26" s="124">
        <v>3523914</v>
      </c>
      <c r="BL26" s="124">
        <v>1417563</v>
      </c>
      <c r="BM26" s="124">
        <v>970933</v>
      </c>
      <c r="BN26" s="125">
        <v>9722072</v>
      </c>
      <c r="BO26" s="162">
        <v>9888500</v>
      </c>
      <c r="BP26" s="263">
        <v>0</v>
      </c>
      <c r="BQ26" s="270">
        <v>0</v>
      </c>
      <c r="BR26" s="271">
        <v>0</v>
      </c>
      <c r="BS26" s="159"/>
      <c r="BT26" s="124">
        <v>1102194</v>
      </c>
      <c r="BU26" s="124">
        <v>3775760</v>
      </c>
      <c r="BV26" s="124">
        <v>3426273</v>
      </c>
      <c r="BW26" s="124">
        <v>3552734</v>
      </c>
      <c r="BX26" s="124">
        <v>1434123</v>
      </c>
      <c r="BY26" s="125">
        <v>13291084</v>
      </c>
      <c r="BZ26" s="364">
        <v>13291084</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433944</v>
      </c>
      <c r="CR26" s="124">
        <v>1138597</v>
      </c>
      <c r="CS26" s="124">
        <v>4285965</v>
      </c>
      <c r="CT26" s="124">
        <v>1635204</v>
      </c>
      <c r="CU26" s="125">
        <v>7493710</v>
      </c>
      <c r="CV26" s="364">
        <v>7493710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3007459</v>
      </c>
      <c r="DM26" s="124">
        <v>8396654</v>
      </c>
      <c r="DN26" s="124">
        <v>13533055</v>
      </c>
      <c r="DO26" s="124">
        <v>25110350</v>
      </c>
      <c r="DP26" s="124">
        <v>19382632</v>
      </c>
      <c r="DQ26" s="125">
        <v>69430150</v>
      </c>
      <c r="DR26" s="162">
        <v>69430150</v>
      </c>
      <c r="DS26" s="161">
        <v>0</v>
      </c>
      <c r="DT26" s="124">
        <v>0</v>
      </c>
      <c r="DU26" s="125">
        <v>0</v>
      </c>
      <c r="DV26" s="164"/>
      <c r="DW26" s="124">
        <v>829287</v>
      </c>
      <c r="DX26" s="124">
        <v>2061272</v>
      </c>
      <c r="DY26" s="124">
        <v>6901243</v>
      </c>
      <c r="DZ26" s="124">
        <v>14488212</v>
      </c>
      <c r="EA26" s="124">
        <v>12230616</v>
      </c>
      <c r="EB26" s="125">
        <v>36510630</v>
      </c>
      <c r="EC26" s="162">
        <v>36510630</v>
      </c>
      <c r="ED26" s="161">
        <v>0</v>
      </c>
      <c r="EE26" s="124">
        <v>0</v>
      </c>
      <c r="EF26" s="125">
        <v>0</v>
      </c>
      <c r="EG26" s="164"/>
      <c r="EH26" s="124">
        <v>2178172</v>
      </c>
      <c r="EI26" s="124">
        <v>6335382</v>
      </c>
      <c r="EJ26" s="124">
        <v>6631812</v>
      </c>
      <c r="EK26" s="124">
        <v>9110964</v>
      </c>
      <c r="EL26" s="124">
        <v>3707190</v>
      </c>
      <c r="EM26" s="125">
        <v>27963520</v>
      </c>
      <c r="EN26" s="364">
        <v>27963520</v>
      </c>
      <c r="EO26" s="161">
        <v>0</v>
      </c>
      <c r="EP26" s="124">
        <v>0</v>
      </c>
      <c r="EQ26" s="125">
        <v>0</v>
      </c>
      <c r="ER26" s="164"/>
      <c r="ES26" s="124">
        <v>0</v>
      </c>
      <c r="ET26" s="124">
        <v>0</v>
      </c>
      <c r="EU26" s="124">
        <v>0</v>
      </c>
      <c r="EV26" s="124">
        <v>783655</v>
      </c>
      <c r="EW26" s="124">
        <v>2295075</v>
      </c>
      <c r="EX26" s="125">
        <v>3078730</v>
      </c>
      <c r="EY26" s="126">
        <v>3078730</v>
      </c>
      <c r="EZ26" s="161">
        <v>0</v>
      </c>
      <c r="FA26" s="124">
        <v>0</v>
      </c>
      <c r="FB26" s="125">
        <v>0</v>
      </c>
      <c r="FC26" s="164"/>
      <c r="FD26" s="124">
        <v>0</v>
      </c>
      <c r="FE26" s="124">
        <v>0</v>
      </c>
      <c r="FF26" s="124">
        <v>0</v>
      </c>
      <c r="FG26" s="124">
        <v>727519</v>
      </c>
      <c r="FH26" s="124">
        <v>1149751</v>
      </c>
      <c r="FI26" s="125">
        <v>1877270</v>
      </c>
      <c r="FJ26" s="126">
        <v>1877270</v>
      </c>
      <c r="FK26" s="161">
        <v>1589066</v>
      </c>
      <c r="FL26" s="124">
        <v>2941251</v>
      </c>
      <c r="FM26" s="160">
        <v>4530317</v>
      </c>
      <c r="FN26" s="123">
        <v>0</v>
      </c>
      <c r="FO26" s="124">
        <v>33131699</v>
      </c>
      <c r="FP26" s="124">
        <v>44385443</v>
      </c>
      <c r="FQ26" s="124">
        <v>48343970</v>
      </c>
      <c r="FR26" s="124">
        <v>62254167</v>
      </c>
      <c r="FS26" s="124">
        <v>38889562</v>
      </c>
      <c r="FT26" s="125">
        <v>227004841</v>
      </c>
      <c r="FU26" s="162">
        <v>231535158</v>
      </c>
    </row>
    <row r="27" spans="1:177" ht="18" customHeight="1" x14ac:dyDescent="0.15">
      <c r="A27" s="63" t="s">
        <v>23</v>
      </c>
      <c r="B27" s="169">
        <v>0</v>
      </c>
      <c r="C27" s="154">
        <v>0</v>
      </c>
      <c r="D27" s="169">
        <v>0</v>
      </c>
      <c r="E27" s="153">
        <v>0</v>
      </c>
      <c r="F27" s="154">
        <v>6843460</v>
      </c>
      <c r="G27" s="155">
        <v>6490366</v>
      </c>
      <c r="H27" s="156">
        <v>4735584</v>
      </c>
      <c r="I27" s="154">
        <v>5247251</v>
      </c>
      <c r="J27" s="156">
        <v>4043518</v>
      </c>
      <c r="K27" s="157">
        <v>27360179</v>
      </c>
      <c r="L27" s="169">
        <v>27360179</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2571282</v>
      </c>
      <c r="AN27" s="124">
        <v>1855143</v>
      </c>
      <c r="AO27" s="124">
        <v>1541762</v>
      </c>
      <c r="AP27" s="124">
        <v>198611</v>
      </c>
      <c r="AQ27" s="124">
        <v>1050487</v>
      </c>
      <c r="AR27" s="125">
        <v>7217285</v>
      </c>
      <c r="AS27" s="364">
        <v>7217285</v>
      </c>
      <c r="AT27" s="161">
        <v>0</v>
      </c>
      <c r="AU27" s="124">
        <v>0</v>
      </c>
      <c r="AV27" s="160">
        <v>0</v>
      </c>
      <c r="AW27" s="123">
        <v>0</v>
      </c>
      <c r="AX27" s="124">
        <v>0</v>
      </c>
      <c r="AY27" s="124">
        <v>0</v>
      </c>
      <c r="AZ27" s="124">
        <v>0</v>
      </c>
      <c r="BA27" s="124">
        <v>163759</v>
      </c>
      <c r="BB27" s="124">
        <v>0</v>
      </c>
      <c r="BC27" s="125">
        <v>163759</v>
      </c>
      <c r="BD27" s="364">
        <v>163759</v>
      </c>
      <c r="BE27" s="266">
        <v>0</v>
      </c>
      <c r="BF27" s="260">
        <v>0</v>
      </c>
      <c r="BG27" s="125">
        <v>0</v>
      </c>
      <c r="BH27" s="123">
        <v>0</v>
      </c>
      <c r="BI27" s="124">
        <v>625720</v>
      </c>
      <c r="BJ27" s="124">
        <v>543264</v>
      </c>
      <c r="BK27" s="124">
        <v>0</v>
      </c>
      <c r="BL27" s="124">
        <v>975075</v>
      </c>
      <c r="BM27" s="124">
        <v>306459</v>
      </c>
      <c r="BN27" s="125">
        <v>2450518</v>
      </c>
      <c r="BO27" s="162">
        <v>2450518</v>
      </c>
      <c r="BP27" s="263">
        <v>0</v>
      </c>
      <c r="BQ27" s="270">
        <v>0</v>
      </c>
      <c r="BR27" s="271">
        <v>0</v>
      </c>
      <c r="BS27" s="159"/>
      <c r="BT27" s="124">
        <v>3646458</v>
      </c>
      <c r="BU27" s="124">
        <v>4091959</v>
      </c>
      <c r="BV27" s="124">
        <v>3193822</v>
      </c>
      <c r="BW27" s="124">
        <v>3909806</v>
      </c>
      <c r="BX27" s="124">
        <v>2686572</v>
      </c>
      <c r="BY27" s="125">
        <v>17528617</v>
      </c>
      <c r="BZ27" s="364">
        <v>17528617</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5298116</v>
      </c>
      <c r="DM27" s="124">
        <v>11933648</v>
      </c>
      <c r="DN27" s="124">
        <v>32194534</v>
      </c>
      <c r="DO27" s="124">
        <v>40964601</v>
      </c>
      <c r="DP27" s="124">
        <v>38757891</v>
      </c>
      <c r="DQ27" s="125">
        <v>129148790</v>
      </c>
      <c r="DR27" s="162">
        <v>129148790</v>
      </c>
      <c r="DS27" s="161">
        <v>0</v>
      </c>
      <c r="DT27" s="124">
        <v>0</v>
      </c>
      <c r="DU27" s="125">
        <v>0</v>
      </c>
      <c r="DV27" s="164"/>
      <c r="DW27" s="124">
        <v>821696</v>
      </c>
      <c r="DX27" s="124">
        <v>2672269</v>
      </c>
      <c r="DY27" s="124">
        <v>19695499</v>
      </c>
      <c r="DZ27" s="124">
        <v>25788633</v>
      </c>
      <c r="EA27" s="124">
        <v>27577694</v>
      </c>
      <c r="EB27" s="125">
        <v>76555791</v>
      </c>
      <c r="EC27" s="162">
        <v>76555791</v>
      </c>
      <c r="ED27" s="161">
        <v>0</v>
      </c>
      <c r="EE27" s="124">
        <v>0</v>
      </c>
      <c r="EF27" s="125">
        <v>0</v>
      </c>
      <c r="EG27" s="164"/>
      <c r="EH27" s="124">
        <v>4476420</v>
      </c>
      <c r="EI27" s="124">
        <v>9261379</v>
      </c>
      <c r="EJ27" s="124">
        <v>12243767</v>
      </c>
      <c r="EK27" s="124">
        <v>14914492</v>
      </c>
      <c r="EL27" s="124">
        <v>9209692</v>
      </c>
      <c r="EM27" s="125">
        <v>50105750</v>
      </c>
      <c r="EN27" s="364">
        <v>50105750</v>
      </c>
      <c r="EO27" s="161">
        <v>0</v>
      </c>
      <c r="EP27" s="124">
        <v>0</v>
      </c>
      <c r="EQ27" s="125">
        <v>0</v>
      </c>
      <c r="ER27" s="164"/>
      <c r="ES27" s="124">
        <v>0</v>
      </c>
      <c r="ET27" s="124">
        <v>0</v>
      </c>
      <c r="EU27" s="124">
        <v>255268</v>
      </c>
      <c r="EV27" s="124">
        <v>261476</v>
      </c>
      <c r="EW27" s="124">
        <v>1898089</v>
      </c>
      <c r="EX27" s="125">
        <v>2414833</v>
      </c>
      <c r="EY27" s="126">
        <v>2414833</v>
      </c>
      <c r="EZ27" s="161">
        <v>0</v>
      </c>
      <c r="FA27" s="124">
        <v>0</v>
      </c>
      <c r="FB27" s="125">
        <v>0</v>
      </c>
      <c r="FC27" s="164"/>
      <c r="FD27" s="124">
        <v>0</v>
      </c>
      <c r="FE27" s="124">
        <v>0</v>
      </c>
      <c r="FF27" s="124">
        <v>0</v>
      </c>
      <c r="FG27" s="124">
        <v>0</v>
      </c>
      <c r="FH27" s="124">
        <v>72416</v>
      </c>
      <c r="FI27" s="125">
        <v>72416</v>
      </c>
      <c r="FJ27" s="126">
        <v>72416</v>
      </c>
      <c r="FK27" s="161">
        <v>2239006</v>
      </c>
      <c r="FL27" s="124">
        <v>3485039</v>
      </c>
      <c r="FM27" s="160">
        <v>5724045</v>
      </c>
      <c r="FN27" s="123">
        <v>0</v>
      </c>
      <c r="FO27" s="124">
        <v>56650715</v>
      </c>
      <c r="FP27" s="124">
        <v>69873279</v>
      </c>
      <c r="FQ27" s="124">
        <v>74178677</v>
      </c>
      <c r="FR27" s="124">
        <v>82069449</v>
      </c>
      <c r="FS27" s="124">
        <v>72028691</v>
      </c>
      <c r="FT27" s="125">
        <v>354800811</v>
      </c>
      <c r="FU27" s="162">
        <v>360524856</v>
      </c>
    </row>
    <row r="28" spans="1:177" ht="18" customHeight="1" x14ac:dyDescent="0.15">
      <c r="A28" s="63" t="s">
        <v>24</v>
      </c>
      <c r="B28" s="150">
        <v>320888</v>
      </c>
      <c r="C28" s="151">
        <v>290080</v>
      </c>
      <c r="D28" s="152">
        <v>610968</v>
      </c>
      <c r="E28" s="165">
        <v>0</v>
      </c>
      <c r="F28" s="151">
        <v>5246435</v>
      </c>
      <c r="G28" s="166">
        <v>1998947</v>
      </c>
      <c r="H28" s="152">
        <v>5054867</v>
      </c>
      <c r="I28" s="151">
        <v>2407919</v>
      </c>
      <c r="J28" s="152">
        <v>1296042</v>
      </c>
      <c r="K28" s="167">
        <v>16004210</v>
      </c>
      <c r="L28" s="158">
        <v>16615178</v>
      </c>
      <c r="M28" s="263">
        <v>0</v>
      </c>
      <c r="N28" s="270">
        <v>0</v>
      </c>
      <c r="O28" s="271">
        <v>0</v>
      </c>
      <c r="P28" s="159"/>
      <c r="Q28" s="124">
        <v>54616</v>
      </c>
      <c r="R28" s="124">
        <v>0</v>
      </c>
      <c r="S28" s="124">
        <v>0</v>
      </c>
      <c r="T28" s="124">
        <v>226496</v>
      </c>
      <c r="U28" s="124">
        <v>310987</v>
      </c>
      <c r="V28" s="160">
        <v>592099</v>
      </c>
      <c r="W28" s="364">
        <v>592099</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1594132</v>
      </c>
      <c r="AN28" s="124">
        <v>974988</v>
      </c>
      <c r="AO28" s="124">
        <v>1033587</v>
      </c>
      <c r="AP28" s="124">
        <v>721774</v>
      </c>
      <c r="AQ28" s="124">
        <v>373476</v>
      </c>
      <c r="AR28" s="125">
        <v>4697957</v>
      </c>
      <c r="AS28" s="364">
        <v>4697957</v>
      </c>
      <c r="AT28" s="161">
        <v>0</v>
      </c>
      <c r="AU28" s="124">
        <v>68908</v>
      </c>
      <c r="AV28" s="160">
        <v>68908</v>
      </c>
      <c r="AW28" s="123">
        <v>0</v>
      </c>
      <c r="AX28" s="124">
        <v>827487</v>
      </c>
      <c r="AY28" s="124">
        <v>130028</v>
      </c>
      <c r="AZ28" s="124">
        <v>426362</v>
      </c>
      <c r="BA28" s="124">
        <v>195756</v>
      </c>
      <c r="BB28" s="124">
        <v>58050</v>
      </c>
      <c r="BC28" s="125">
        <v>1637683</v>
      </c>
      <c r="BD28" s="364">
        <v>1706591</v>
      </c>
      <c r="BE28" s="266">
        <v>320888</v>
      </c>
      <c r="BF28" s="260">
        <v>221172</v>
      </c>
      <c r="BG28" s="125">
        <v>542060</v>
      </c>
      <c r="BH28" s="123">
        <v>0</v>
      </c>
      <c r="BI28" s="124">
        <v>1290782</v>
      </c>
      <c r="BJ28" s="124">
        <v>647171</v>
      </c>
      <c r="BK28" s="124">
        <v>1444460</v>
      </c>
      <c r="BL28" s="124">
        <v>267911</v>
      </c>
      <c r="BM28" s="124">
        <v>293515</v>
      </c>
      <c r="BN28" s="125">
        <v>3943839</v>
      </c>
      <c r="BO28" s="162">
        <v>4485899</v>
      </c>
      <c r="BP28" s="263">
        <v>0</v>
      </c>
      <c r="BQ28" s="270">
        <v>0</v>
      </c>
      <c r="BR28" s="271">
        <v>0</v>
      </c>
      <c r="BS28" s="159"/>
      <c r="BT28" s="124">
        <v>1479418</v>
      </c>
      <c r="BU28" s="124">
        <v>246760</v>
      </c>
      <c r="BV28" s="124">
        <v>2150458</v>
      </c>
      <c r="BW28" s="124">
        <v>995982</v>
      </c>
      <c r="BX28" s="124">
        <v>260014</v>
      </c>
      <c r="BY28" s="125">
        <v>5132632</v>
      </c>
      <c r="BZ28" s="364">
        <v>5132632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5700949</v>
      </c>
      <c r="DM28" s="124">
        <v>4700087</v>
      </c>
      <c r="DN28" s="124">
        <v>18563427</v>
      </c>
      <c r="DO28" s="124">
        <v>22361706</v>
      </c>
      <c r="DP28" s="124">
        <v>19335600</v>
      </c>
      <c r="DQ28" s="125">
        <v>70661769</v>
      </c>
      <c r="DR28" s="162">
        <v>70661769</v>
      </c>
      <c r="DS28" s="161">
        <v>0</v>
      </c>
      <c r="DT28" s="124">
        <v>0</v>
      </c>
      <c r="DU28" s="125">
        <v>0</v>
      </c>
      <c r="DV28" s="164"/>
      <c r="DW28" s="124">
        <v>186697</v>
      </c>
      <c r="DX28" s="124">
        <v>0</v>
      </c>
      <c r="DY28" s="124">
        <v>9380922</v>
      </c>
      <c r="DZ28" s="124">
        <v>16073675</v>
      </c>
      <c r="EA28" s="124">
        <v>13188271</v>
      </c>
      <c r="EB28" s="125">
        <v>38829565</v>
      </c>
      <c r="EC28" s="162">
        <v>38829565</v>
      </c>
      <c r="ED28" s="161">
        <v>0</v>
      </c>
      <c r="EE28" s="124">
        <v>0</v>
      </c>
      <c r="EF28" s="125">
        <v>0</v>
      </c>
      <c r="EG28" s="164"/>
      <c r="EH28" s="124">
        <v>5514252</v>
      </c>
      <c r="EI28" s="124">
        <v>4700087</v>
      </c>
      <c r="EJ28" s="124">
        <v>9182505</v>
      </c>
      <c r="EK28" s="124">
        <v>6288031</v>
      </c>
      <c r="EL28" s="124">
        <v>5032771</v>
      </c>
      <c r="EM28" s="125">
        <v>30717646</v>
      </c>
      <c r="EN28" s="364">
        <v>30717646</v>
      </c>
      <c r="EO28" s="161">
        <v>0</v>
      </c>
      <c r="EP28" s="124">
        <v>0</v>
      </c>
      <c r="EQ28" s="125">
        <v>0</v>
      </c>
      <c r="ER28" s="164"/>
      <c r="ES28" s="124">
        <v>0</v>
      </c>
      <c r="ET28" s="124">
        <v>0</v>
      </c>
      <c r="EU28" s="124">
        <v>0</v>
      </c>
      <c r="EV28" s="124">
        <v>0</v>
      </c>
      <c r="EW28" s="124">
        <v>683034</v>
      </c>
      <c r="EX28" s="125">
        <v>683034</v>
      </c>
      <c r="EY28" s="126">
        <v>683034</v>
      </c>
      <c r="EZ28" s="161">
        <v>0</v>
      </c>
      <c r="FA28" s="124">
        <v>0</v>
      </c>
      <c r="FB28" s="125">
        <v>0</v>
      </c>
      <c r="FC28" s="164"/>
      <c r="FD28" s="124">
        <v>0</v>
      </c>
      <c r="FE28" s="124">
        <v>0</v>
      </c>
      <c r="FF28" s="124">
        <v>0</v>
      </c>
      <c r="FG28" s="124">
        <v>0</v>
      </c>
      <c r="FH28" s="124">
        <v>431524</v>
      </c>
      <c r="FI28" s="125">
        <v>431524</v>
      </c>
      <c r="FJ28" s="126">
        <v>431524</v>
      </c>
      <c r="FK28" s="161">
        <v>2880361</v>
      </c>
      <c r="FL28" s="124">
        <v>3686585</v>
      </c>
      <c r="FM28" s="160">
        <v>6566946</v>
      </c>
      <c r="FN28" s="123">
        <v>0</v>
      </c>
      <c r="FO28" s="124">
        <v>37260069</v>
      </c>
      <c r="FP28" s="124">
        <v>31038715</v>
      </c>
      <c r="FQ28" s="124">
        <v>42043062</v>
      </c>
      <c r="FR28" s="124">
        <v>41682811</v>
      </c>
      <c r="FS28" s="124">
        <v>37736422</v>
      </c>
      <c r="FT28" s="125">
        <v>189761079</v>
      </c>
      <c r="FU28" s="162">
        <v>196328025</v>
      </c>
    </row>
    <row r="29" spans="1:177" ht="18" customHeight="1" x14ac:dyDescent="0.15">
      <c r="A29" s="63" t="s">
        <v>25</v>
      </c>
      <c r="B29" s="169">
        <v>0</v>
      </c>
      <c r="C29" s="154">
        <v>0</v>
      </c>
      <c r="D29" s="169">
        <v>0</v>
      </c>
      <c r="E29" s="153">
        <v>0</v>
      </c>
      <c r="F29" s="154">
        <v>5301752</v>
      </c>
      <c r="G29" s="155">
        <v>4142277</v>
      </c>
      <c r="H29" s="156">
        <v>3580990</v>
      </c>
      <c r="I29" s="154">
        <v>3124714</v>
      </c>
      <c r="J29" s="156">
        <v>1877671</v>
      </c>
      <c r="K29" s="157">
        <v>18027404</v>
      </c>
      <c r="L29" s="169">
        <v>18027404</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3315743</v>
      </c>
      <c r="AN29" s="124">
        <v>1536824</v>
      </c>
      <c r="AO29" s="124">
        <v>1783405</v>
      </c>
      <c r="AP29" s="124">
        <v>1179412</v>
      </c>
      <c r="AQ29" s="124">
        <v>445298</v>
      </c>
      <c r="AR29" s="125">
        <v>8260682</v>
      </c>
      <c r="AS29" s="364">
        <v>8260682</v>
      </c>
      <c r="AT29" s="161">
        <v>0</v>
      </c>
      <c r="AU29" s="124">
        <v>0</v>
      </c>
      <c r="AV29" s="160">
        <v>0</v>
      </c>
      <c r="AW29" s="123">
        <v>0</v>
      </c>
      <c r="AX29" s="124">
        <v>101862</v>
      </c>
      <c r="AY29" s="124">
        <v>657842</v>
      </c>
      <c r="AZ29" s="124">
        <v>0</v>
      </c>
      <c r="BA29" s="124">
        <v>245026</v>
      </c>
      <c r="BB29" s="124">
        <v>341277</v>
      </c>
      <c r="BC29" s="125">
        <v>1346007</v>
      </c>
      <c r="BD29" s="364">
        <v>1346007</v>
      </c>
      <c r="BE29" s="266">
        <v>0</v>
      </c>
      <c r="BF29" s="260">
        <v>0</v>
      </c>
      <c r="BG29" s="125">
        <v>0</v>
      </c>
      <c r="BH29" s="123">
        <v>0</v>
      </c>
      <c r="BI29" s="124">
        <v>245263</v>
      </c>
      <c r="BJ29" s="124">
        <v>496134</v>
      </c>
      <c r="BK29" s="124">
        <v>249679</v>
      </c>
      <c r="BL29" s="124">
        <v>0</v>
      </c>
      <c r="BM29" s="124">
        <v>291401</v>
      </c>
      <c r="BN29" s="125">
        <v>1282477</v>
      </c>
      <c r="BO29" s="162">
        <v>1282477</v>
      </c>
      <c r="BP29" s="263">
        <v>0</v>
      </c>
      <c r="BQ29" s="270">
        <v>0</v>
      </c>
      <c r="BR29" s="271">
        <v>0</v>
      </c>
      <c r="BS29" s="159"/>
      <c r="BT29" s="124">
        <v>1638884</v>
      </c>
      <c r="BU29" s="124">
        <v>1451477</v>
      </c>
      <c r="BV29" s="124">
        <v>1547906</v>
      </c>
      <c r="BW29" s="124">
        <v>1700276</v>
      </c>
      <c r="BX29" s="124">
        <v>799695</v>
      </c>
      <c r="BY29" s="125">
        <v>7138238</v>
      </c>
      <c r="BZ29" s="364">
        <v>7138238</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4356963</v>
      </c>
      <c r="DM29" s="124">
        <v>6383956</v>
      </c>
      <c r="DN29" s="124">
        <v>20012991</v>
      </c>
      <c r="DO29" s="124">
        <v>29735770</v>
      </c>
      <c r="DP29" s="124">
        <v>17615657</v>
      </c>
      <c r="DQ29" s="125">
        <v>78105337</v>
      </c>
      <c r="DR29" s="162">
        <v>78105337</v>
      </c>
      <c r="DS29" s="161">
        <v>0</v>
      </c>
      <c r="DT29" s="124">
        <v>0</v>
      </c>
      <c r="DU29" s="125">
        <v>0</v>
      </c>
      <c r="DV29" s="164"/>
      <c r="DW29" s="124">
        <v>1830878</v>
      </c>
      <c r="DX29" s="124">
        <v>2265594</v>
      </c>
      <c r="DY29" s="124">
        <v>10675221</v>
      </c>
      <c r="DZ29" s="124">
        <v>16395278</v>
      </c>
      <c r="EA29" s="124">
        <v>12312041</v>
      </c>
      <c r="EB29" s="125">
        <v>43479012</v>
      </c>
      <c r="EC29" s="162">
        <v>43479012</v>
      </c>
      <c r="ED29" s="161">
        <v>0</v>
      </c>
      <c r="EE29" s="124">
        <v>0</v>
      </c>
      <c r="EF29" s="125">
        <v>0</v>
      </c>
      <c r="EG29" s="164"/>
      <c r="EH29" s="124">
        <v>2526085</v>
      </c>
      <c r="EI29" s="124">
        <v>4118362</v>
      </c>
      <c r="EJ29" s="124">
        <v>9337770</v>
      </c>
      <c r="EK29" s="124">
        <v>12284331</v>
      </c>
      <c r="EL29" s="124">
        <v>4526393</v>
      </c>
      <c r="EM29" s="125">
        <v>32792941</v>
      </c>
      <c r="EN29" s="364">
        <v>32792941</v>
      </c>
      <c r="EO29" s="161">
        <v>0</v>
      </c>
      <c r="EP29" s="124">
        <v>0</v>
      </c>
      <c r="EQ29" s="125">
        <v>0</v>
      </c>
      <c r="ER29" s="164"/>
      <c r="ES29" s="124">
        <v>0</v>
      </c>
      <c r="ET29" s="124">
        <v>0</v>
      </c>
      <c r="EU29" s="124">
        <v>0</v>
      </c>
      <c r="EV29" s="124">
        <v>699498</v>
      </c>
      <c r="EW29" s="124">
        <v>777223</v>
      </c>
      <c r="EX29" s="125">
        <v>1476721</v>
      </c>
      <c r="EY29" s="126">
        <v>1476721</v>
      </c>
      <c r="EZ29" s="161">
        <v>0</v>
      </c>
      <c r="FA29" s="124">
        <v>0</v>
      </c>
      <c r="FB29" s="125">
        <v>0</v>
      </c>
      <c r="FC29" s="164"/>
      <c r="FD29" s="124">
        <v>0</v>
      </c>
      <c r="FE29" s="124">
        <v>0</v>
      </c>
      <c r="FF29" s="124">
        <v>0</v>
      </c>
      <c r="FG29" s="124">
        <v>356663</v>
      </c>
      <c r="FH29" s="124">
        <v>0</v>
      </c>
      <c r="FI29" s="125">
        <v>356663</v>
      </c>
      <c r="FJ29" s="126">
        <v>356663</v>
      </c>
      <c r="FK29" s="161">
        <v>1437836</v>
      </c>
      <c r="FL29" s="124">
        <v>3475678</v>
      </c>
      <c r="FM29" s="160">
        <v>4913514</v>
      </c>
      <c r="FN29" s="123">
        <v>0</v>
      </c>
      <c r="FO29" s="124">
        <v>33865729</v>
      </c>
      <c r="FP29" s="124">
        <v>34348737</v>
      </c>
      <c r="FQ29" s="124">
        <v>41279962</v>
      </c>
      <c r="FR29" s="124">
        <v>51363326</v>
      </c>
      <c r="FS29" s="124">
        <v>34304639</v>
      </c>
      <c r="FT29" s="125">
        <v>195162393</v>
      </c>
      <c r="FU29" s="162">
        <v>200075907</v>
      </c>
    </row>
    <row r="30" spans="1:177" ht="18" customHeight="1" x14ac:dyDescent="0.15">
      <c r="A30" s="63" t="s">
        <v>26</v>
      </c>
      <c r="B30" s="150">
        <v>0</v>
      </c>
      <c r="C30" s="151">
        <v>84285</v>
      </c>
      <c r="D30" s="152">
        <v>84285</v>
      </c>
      <c r="E30" s="165">
        <v>0</v>
      </c>
      <c r="F30" s="151">
        <v>6584951</v>
      </c>
      <c r="G30" s="166">
        <v>6391676</v>
      </c>
      <c r="H30" s="152">
        <v>4548389</v>
      </c>
      <c r="I30" s="151">
        <v>4574152</v>
      </c>
      <c r="J30" s="152">
        <v>2714379</v>
      </c>
      <c r="K30" s="167">
        <v>24813547</v>
      </c>
      <c r="L30" s="158">
        <v>24897832</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2070585</v>
      </c>
      <c r="AN30" s="124">
        <v>2351333</v>
      </c>
      <c r="AO30" s="124">
        <v>732633</v>
      </c>
      <c r="AP30" s="124">
        <v>1214146</v>
      </c>
      <c r="AQ30" s="124">
        <v>1360676</v>
      </c>
      <c r="AR30" s="125">
        <v>7729373</v>
      </c>
      <c r="AS30" s="364">
        <v>7729373</v>
      </c>
      <c r="AT30" s="161">
        <v>0</v>
      </c>
      <c r="AU30" s="124">
        <v>0</v>
      </c>
      <c r="AV30" s="160">
        <v>0</v>
      </c>
      <c r="AW30" s="123">
        <v>0</v>
      </c>
      <c r="AX30" s="124">
        <v>0</v>
      </c>
      <c r="AY30" s="124">
        <v>190290</v>
      </c>
      <c r="AZ30" s="124">
        <v>1040125</v>
      </c>
      <c r="BA30" s="124">
        <v>372314</v>
      </c>
      <c r="BB30" s="124">
        <v>500149</v>
      </c>
      <c r="BC30" s="125">
        <v>2102878</v>
      </c>
      <c r="BD30" s="364">
        <v>2102878</v>
      </c>
      <c r="BE30" s="266">
        <v>0</v>
      </c>
      <c r="BF30" s="260">
        <v>84285</v>
      </c>
      <c r="BG30" s="125">
        <v>84285</v>
      </c>
      <c r="BH30" s="123">
        <v>0</v>
      </c>
      <c r="BI30" s="124">
        <v>984789</v>
      </c>
      <c r="BJ30" s="124">
        <v>363026</v>
      </c>
      <c r="BK30" s="124">
        <v>1256468</v>
      </c>
      <c r="BL30" s="124">
        <v>278667</v>
      </c>
      <c r="BM30" s="124">
        <v>304272</v>
      </c>
      <c r="BN30" s="125">
        <v>3187222</v>
      </c>
      <c r="BO30" s="162">
        <v>3271507</v>
      </c>
      <c r="BP30" s="263">
        <v>0</v>
      </c>
      <c r="BQ30" s="270">
        <v>0</v>
      </c>
      <c r="BR30" s="271">
        <v>0</v>
      </c>
      <c r="BS30" s="159"/>
      <c r="BT30" s="124">
        <v>3529577</v>
      </c>
      <c r="BU30" s="124">
        <v>3273210</v>
      </c>
      <c r="BV30" s="124">
        <v>1519163</v>
      </c>
      <c r="BW30" s="124">
        <v>2709025</v>
      </c>
      <c r="BX30" s="124">
        <v>549282</v>
      </c>
      <c r="BY30" s="125">
        <v>11580257</v>
      </c>
      <c r="BZ30" s="364">
        <v>11580257</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213817</v>
      </c>
      <c r="CR30" s="124">
        <v>0</v>
      </c>
      <c r="CS30" s="124">
        <v>0</v>
      </c>
      <c r="CT30" s="124">
        <v>0</v>
      </c>
      <c r="CU30" s="125">
        <v>213817</v>
      </c>
      <c r="CV30" s="364">
        <v>213817</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2882526</v>
      </c>
      <c r="DM30" s="124">
        <v>4670820</v>
      </c>
      <c r="DN30" s="124">
        <v>10485801</v>
      </c>
      <c r="DO30" s="124">
        <v>24601750</v>
      </c>
      <c r="DP30" s="124">
        <v>20554010</v>
      </c>
      <c r="DQ30" s="125">
        <v>63194907</v>
      </c>
      <c r="DR30" s="162">
        <v>63194907</v>
      </c>
      <c r="DS30" s="161">
        <v>0</v>
      </c>
      <c r="DT30" s="124">
        <v>0</v>
      </c>
      <c r="DU30" s="125">
        <v>0</v>
      </c>
      <c r="DV30" s="164"/>
      <c r="DW30" s="124">
        <v>603145</v>
      </c>
      <c r="DX30" s="124">
        <v>1104000</v>
      </c>
      <c r="DY30" s="124">
        <v>6496064</v>
      </c>
      <c r="DZ30" s="124">
        <v>16595560</v>
      </c>
      <c r="EA30" s="124">
        <v>15358656</v>
      </c>
      <c r="EB30" s="125">
        <v>40157425</v>
      </c>
      <c r="EC30" s="162">
        <v>40157425</v>
      </c>
      <c r="ED30" s="161">
        <v>0</v>
      </c>
      <c r="EE30" s="124">
        <v>0</v>
      </c>
      <c r="EF30" s="125">
        <v>0</v>
      </c>
      <c r="EG30" s="164"/>
      <c r="EH30" s="124">
        <v>2279381</v>
      </c>
      <c r="EI30" s="124">
        <v>3566820</v>
      </c>
      <c r="EJ30" s="124">
        <v>3989737</v>
      </c>
      <c r="EK30" s="124">
        <v>7641098</v>
      </c>
      <c r="EL30" s="124">
        <v>3568067</v>
      </c>
      <c r="EM30" s="125">
        <v>21045103</v>
      </c>
      <c r="EN30" s="364">
        <v>21045103</v>
      </c>
      <c r="EO30" s="161">
        <v>0</v>
      </c>
      <c r="EP30" s="124">
        <v>0</v>
      </c>
      <c r="EQ30" s="125">
        <v>0</v>
      </c>
      <c r="ER30" s="164"/>
      <c r="ES30" s="124">
        <v>0</v>
      </c>
      <c r="ET30" s="124">
        <v>0</v>
      </c>
      <c r="EU30" s="124">
        <v>0</v>
      </c>
      <c r="EV30" s="124">
        <v>365092</v>
      </c>
      <c r="EW30" s="124">
        <v>1207777</v>
      </c>
      <c r="EX30" s="125">
        <v>1572869</v>
      </c>
      <c r="EY30" s="126">
        <v>1572869</v>
      </c>
      <c r="EZ30" s="161">
        <v>0</v>
      </c>
      <c r="FA30" s="124">
        <v>0</v>
      </c>
      <c r="FB30" s="125">
        <v>0</v>
      </c>
      <c r="FC30" s="164"/>
      <c r="FD30" s="124">
        <v>0</v>
      </c>
      <c r="FE30" s="124">
        <v>0</v>
      </c>
      <c r="FF30" s="124">
        <v>0</v>
      </c>
      <c r="FG30" s="124">
        <v>0</v>
      </c>
      <c r="FH30" s="124">
        <v>419510</v>
      </c>
      <c r="FI30" s="125">
        <v>419510</v>
      </c>
      <c r="FJ30" s="126">
        <v>419510</v>
      </c>
      <c r="FK30" s="161">
        <v>1457345</v>
      </c>
      <c r="FL30" s="124">
        <v>1827549</v>
      </c>
      <c r="FM30" s="160">
        <v>3284894</v>
      </c>
      <c r="FN30" s="123">
        <v>0</v>
      </c>
      <c r="FO30" s="124">
        <v>34384334</v>
      </c>
      <c r="FP30" s="124">
        <v>35919045</v>
      </c>
      <c r="FQ30" s="124">
        <v>34242168</v>
      </c>
      <c r="FR30" s="124">
        <v>46639985</v>
      </c>
      <c r="FS30" s="124">
        <v>45126322</v>
      </c>
      <c r="FT30" s="125">
        <v>196311854</v>
      </c>
      <c r="FU30" s="162">
        <v>199596748</v>
      </c>
    </row>
    <row r="31" spans="1:177" ht="18" customHeight="1" x14ac:dyDescent="0.15">
      <c r="A31" s="63" t="s">
        <v>27</v>
      </c>
      <c r="B31" s="169">
        <v>0</v>
      </c>
      <c r="C31" s="154">
        <v>70452</v>
      </c>
      <c r="D31" s="169">
        <v>70452</v>
      </c>
      <c r="E31" s="153">
        <v>0</v>
      </c>
      <c r="F31" s="154">
        <v>6084481</v>
      </c>
      <c r="G31" s="155">
        <v>3930644</v>
      </c>
      <c r="H31" s="156">
        <v>5188216</v>
      </c>
      <c r="I31" s="154">
        <v>2773585</v>
      </c>
      <c r="J31" s="156">
        <v>4337640</v>
      </c>
      <c r="K31" s="157">
        <v>22314566</v>
      </c>
      <c r="L31" s="169">
        <v>22385018</v>
      </c>
      <c r="M31" s="263">
        <v>0</v>
      </c>
      <c r="N31" s="270">
        <v>0</v>
      </c>
      <c r="O31" s="271">
        <v>0</v>
      </c>
      <c r="P31" s="159"/>
      <c r="Q31" s="124">
        <v>0</v>
      </c>
      <c r="R31" s="124">
        <v>0</v>
      </c>
      <c r="S31" s="124">
        <v>0</v>
      </c>
      <c r="T31" s="124">
        <v>200560</v>
      </c>
      <c r="U31" s="124">
        <v>0</v>
      </c>
      <c r="V31" s="160">
        <v>200560</v>
      </c>
      <c r="W31" s="364">
        <v>200560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2543002</v>
      </c>
      <c r="AN31" s="124">
        <v>1522133</v>
      </c>
      <c r="AO31" s="124">
        <v>1895509</v>
      </c>
      <c r="AP31" s="124">
        <v>681388</v>
      </c>
      <c r="AQ31" s="124">
        <v>0</v>
      </c>
      <c r="AR31" s="125">
        <v>6642032</v>
      </c>
      <c r="AS31" s="364">
        <v>6642032</v>
      </c>
      <c r="AT31" s="161">
        <v>0</v>
      </c>
      <c r="AU31" s="124">
        <v>0</v>
      </c>
      <c r="AV31" s="160">
        <v>0</v>
      </c>
      <c r="AW31" s="123">
        <v>0</v>
      </c>
      <c r="AX31" s="124">
        <v>78552</v>
      </c>
      <c r="AY31" s="124">
        <v>0</v>
      </c>
      <c r="AZ31" s="124">
        <v>162171</v>
      </c>
      <c r="BA31" s="124">
        <v>155277</v>
      </c>
      <c r="BB31" s="124">
        <v>404865</v>
      </c>
      <c r="BC31" s="125">
        <v>800865</v>
      </c>
      <c r="BD31" s="364">
        <v>800865</v>
      </c>
      <c r="BE31" s="266">
        <v>0</v>
      </c>
      <c r="BF31" s="260">
        <v>70452</v>
      </c>
      <c r="BG31" s="125">
        <v>70452</v>
      </c>
      <c r="BH31" s="123">
        <v>0</v>
      </c>
      <c r="BI31" s="124">
        <v>528670</v>
      </c>
      <c r="BJ31" s="124">
        <v>759680</v>
      </c>
      <c r="BK31" s="124">
        <v>226027</v>
      </c>
      <c r="BL31" s="124">
        <v>0</v>
      </c>
      <c r="BM31" s="124">
        <v>275079</v>
      </c>
      <c r="BN31" s="125">
        <v>1789456</v>
      </c>
      <c r="BO31" s="162">
        <v>1859908</v>
      </c>
      <c r="BP31" s="263">
        <v>0</v>
      </c>
      <c r="BQ31" s="270">
        <v>0</v>
      </c>
      <c r="BR31" s="271">
        <v>0</v>
      </c>
      <c r="BS31" s="159"/>
      <c r="BT31" s="124">
        <v>2788794</v>
      </c>
      <c r="BU31" s="124">
        <v>960915</v>
      </c>
      <c r="BV31" s="124">
        <v>2013928</v>
      </c>
      <c r="BW31" s="124">
        <v>797959</v>
      </c>
      <c r="BX31" s="124">
        <v>927216</v>
      </c>
      <c r="BY31" s="125">
        <v>7488812</v>
      </c>
      <c r="BZ31" s="364">
        <v>7488812</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687916</v>
      </c>
      <c r="CR31" s="124">
        <v>890581</v>
      </c>
      <c r="CS31" s="124">
        <v>938401</v>
      </c>
      <c r="CT31" s="124">
        <v>2730480</v>
      </c>
      <c r="CU31" s="125">
        <v>5247378</v>
      </c>
      <c r="CV31" s="364">
        <v>5247378</v>
      </c>
      <c r="CW31" s="161">
        <v>0</v>
      </c>
      <c r="CX31" s="124">
        <v>0</v>
      </c>
      <c r="CY31" s="125">
        <v>0</v>
      </c>
      <c r="CZ31" s="164"/>
      <c r="DA31" s="124">
        <v>145463</v>
      </c>
      <c r="DB31" s="124">
        <v>0</v>
      </c>
      <c r="DC31" s="124">
        <v>0</v>
      </c>
      <c r="DD31" s="124">
        <v>0</v>
      </c>
      <c r="DE31" s="124">
        <v>0</v>
      </c>
      <c r="DF31" s="125">
        <v>145463</v>
      </c>
      <c r="DG31" s="126">
        <v>145463</v>
      </c>
      <c r="DH31" s="161">
        <v>0</v>
      </c>
      <c r="DI31" s="124">
        <v>0</v>
      </c>
      <c r="DJ31" s="125">
        <v>0</v>
      </c>
      <c r="DK31" s="164"/>
      <c r="DL31" s="124">
        <v>2294757</v>
      </c>
      <c r="DM31" s="124">
        <v>3903644</v>
      </c>
      <c r="DN31" s="124">
        <v>15812100</v>
      </c>
      <c r="DO31" s="124">
        <v>17087919</v>
      </c>
      <c r="DP31" s="124">
        <v>16531397</v>
      </c>
      <c r="DQ31" s="125">
        <v>55629817</v>
      </c>
      <c r="DR31" s="162">
        <v>55629817</v>
      </c>
      <c r="DS31" s="161">
        <v>0</v>
      </c>
      <c r="DT31" s="124">
        <v>0</v>
      </c>
      <c r="DU31" s="125">
        <v>0</v>
      </c>
      <c r="DV31" s="164"/>
      <c r="DW31" s="124">
        <v>575890</v>
      </c>
      <c r="DX31" s="124">
        <v>688187</v>
      </c>
      <c r="DY31" s="124">
        <v>9312373</v>
      </c>
      <c r="DZ31" s="124">
        <v>13801581</v>
      </c>
      <c r="EA31" s="124">
        <v>10037371</v>
      </c>
      <c r="EB31" s="125">
        <v>34415402</v>
      </c>
      <c r="EC31" s="162">
        <v>34415402</v>
      </c>
      <c r="ED31" s="161">
        <v>0</v>
      </c>
      <c r="EE31" s="124">
        <v>0</v>
      </c>
      <c r="EF31" s="125">
        <v>0</v>
      </c>
      <c r="EG31" s="164"/>
      <c r="EH31" s="124">
        <v>1718867</v>
      </c>
      <c r="EI31" s="124">
        <v>3215457</v>
      </c>
      <c r="EJ31" s="124">
        <v>6158884</v>
      </c>
      <c r="EK31" s="124">
        <v>3286338</v>
      </c>
      <c r="EL31" s="124">
        <v>6069728</v>
      </c>
      <c r="EM31" s="125">
        <v>20449274</v>
      </c>
      <c r="EN31" s="364">
        <v>20449274</v>
      </c>
      <c r="EO31" s="161">
        <v>0</v>
      </c>
      <c r="EP31" s="124">
        <v>0</v>
      </c>
      <c r="EQ31" s="125">
        <v>0</v>
      </c>
      <c r="ER31" s="164"/>
      <c r="ES31" s="124">
        <v>0</v>
      </c>
      <c r="ET31" s="124">
        <v>0</v>
      </c>
      <c r="EU31" s="124">
        <v>340843</v>
      </c>
      <c r="EV31" s="124">
        <v>0</v>
      </c>
      <c r="EW31" s="124">
        <v>0</v>
      </c>
      <c r="EX31" s="125">
        <v>340843</v>
      </c>
      <c r="EY31" s="126">
        <v>340843</v>
      </c>
      <c r="EZ31" s="161">
        <v>0</v>
      </c>
      <c r="FA31" s="124">
        <v>0</v>
      </c>
      <c r="FB31" s="125">
        <v>0</v>
      </c>
      <c r="FC31" s="164"/>
      <c r="FD31" s="124">
        <v>0</v>
      </c>
      <c r="FE31" s="124">
        <v>0</v>
      </c>
      <c r="FF31" s="124">
        <v>0</v>
      </c>
      <c r="FG31" s="124">
        <v>0</v>
      </c>
      <c r="FH31" s="124">
        <v>424298</v>
      </c>
      <c r="FI31" s="125">
        <v>424298</v>
      </c>
      <c r="FJ31" s="126">
        <v>424298</v>
      </c>
      <c r="FK31" s="161">
        <v>2271958</v>
      </c>
      <c r="FL31" s="124">
        <v>5334121</v>
      </c>
      <c r="FM31" s="160">
        <v>7606079</v>
      </c>
      <c r="FN31" s="123">
        <v>0</v>
      </c>
      <c r="FO31" s="124">
        <v>25730324</v>
      </c>
      <c r="FP31" s="124">
        <v>27832093</v>
      </c>
      <c r="FQ31" s="124">
        <v>46021713</v>
      </c>
      <c r="FR31" s="124">
        <v>36250211</v>
      </c>
      <c r="FS31" s="124">
        <v>34989302</v>
      </c>
      <c r="FT31" s="125">
        <v>170823643</v>
      </c>
      <c r="FU31" s="162">
        <v>178429722</v>
      </c>
    </row>
    <row r="32" spans="1:177" ht="18" customHeight="1" x14ac:dyDescent="0.15">
      <c r="A32" s="63" t="s">
        <v>28</v>
      </c>
      <c r="B32" s="150">
        <v>0</v>
      </c>
      <c r="C32" s="151">
        <v>0</v>
      </c>
      <c r="D32" s="152">
        <v>0</v>
      </c>
      <c r="E32" s="165">
        <v>0</v>
      </c>
      <c r="F32" s="151">
        <v>792218</v>
      </c>
      <c r="G32" s="166">
        <v>950442</v>
      </c>
      <c r="H32" s="152">
        <v>516763</v>
      </c>
      <c r="I32" s="151">
        <v>1024663</v>
      </c>
      <c r="J32" s="152">
        <v>488079</v>
      </c>
      <c r="K32" s="167">
        <v>3772165</v>
      </c>
      <c r="L32" s="158">
        <v>3772165</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438833</v>
      </c>
      <c r="AN32" s="124">
        <v>366932</v>
      </c>
      <c r="AO32" s="124">
        <v>145395</v>
      </c>
      <c r="AP32" s="124">
        <v>24246</v>
      </c>
      <c r="AQ32" s="124">
        <v>0</v>
      </c>
      <c r="AR32" s="125">
        <v>975406</v>
      </c>
      <c r="AS32" s="364">
        <v>975406</v>
      </c>
      <c r="AT32" s="161">
        <v>0</v>
      </c>
      <c r="AU32" s="124">
        <v>0</v>
      </c>
      <c r="AV32" s="160">
        <v>0</v>
      </c>
      <c r="AW32" s="123">
        <v>0</v>
      </c>
      <c r="AX32" s="124">
        <v>115812</v>
      </c>
      <c r="AY32" s="124">
        <v>210856</v>
      </c>
      <c r="AZ32" s="124">
        <v>116092</v>
      </c>
      <c r="BA32" s="124">
        <v>0</v>
      </c>
      <c r="BB32" s="124">
        <v>222309</v>
      </c>
      <c r="BC32" s="125">
        <v>665069</v>
      </c>
      <c r="BD32" s="364">
        <v>665069</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237573</v>
      </c>
      <c r="BU32" s="124">
        <v>372654</v>
      </c>
      <c r="BV32" s="124">
        <v>255276</v>
      </c>
      <c r="BW32" s="124">
        <v>1000417</v>
      </c>
      <c r="BX32" s="124">
        <v>265770</v>
      </c>
      <c r="BY32" s="125">
        <v>2131690</v>
      </c>
      <c r="BZ32" s="364">
        <v>2131690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1677416</v>
      </c>
      <c r="DN32" s="124">
        <v>5119245</v>
      </c>
      <c r="DO32" s="124">
        <v>9144537</v>
      </c>
      <c r="DP32" s="124">
        <v>7841911</v>
      </c>
      <c r="DQ32" s="125">
        <v>23783109</v>
      </c>
      <c r="DR32" s="162">
        <v>23783109</v>
      </c>
      <c r="DS32" s="161">
        <v>0</v>
      </c>
      <c r="DT32" s="124">
        <v>0</v>
      </c>
      <c r="DU32" s="125">
        <v>0</v>
      </c>
      <c r="DV32" s="164"/>
      <c r="DW32" s="124">
        <v>0</v>
      </c>
      <c r="DX32" s="124">
        <v>256414</v>
      </c>
      <c r="DY32" s="124">
        <v>2119854</v>
      </c>
      <c r="DZ32" s="124">
        <v>5715876</v>
      </c>
      <c r="EA32" s="124">
        <v>5062309</v>
      </c>
      <c r="EB32" s="125">
        <v>13154453</v>
      </c>
      <c r="EC32" s="162">
        <v>13154453</v>
      </c>
      <c r="ED32" s="161">
        <v>0</v>
      </c>
      <c r="EE32" s="124">
        <v>0</v>
      </c>
      <c r="EF32" s="125">
        <v>0</v>
      </c>
      <c r="EG32" s="164"/>
      <c r="EH32" s="124">
        <v>0</v>
      </c>
      <c r="EI32" s="124">
        <v>1421002</v>
      </c>
      <c r="EJ32" s="124">
        <v>2999391</v>
      </c>
      <c r="EK32" s="124">
        <v>3428661</v>
      </c>
      <c r="EL32" s="124">
        <v>2401178</v>
      </c>
      <c r="EM32" s="125">
        <v>10250232</v>
      </c>
      <c r="EN32" s="364">
        <v>10250232</v>
      </c>
      <c r="EO32" s="161">
        <v>0</v>
      </c>
      <c r="EP32" s="124">
        <v>0</v>
      </c>
      <c r="EQ32" s="125">
        <v>0</v>
      </c>
      <c r="ER32" s="164"/>
      <c r="ES32" s="124">
        <v>0</v>
      </c>
      <c r="ET32" s="124">
        <v>0</v>
      </c>
      <c r="EU32" s="124">
        <v>0</v>
      </c>
      <c r="EV32" s="124">
        <v>0</v>
      </c>
      <c r="EW32" s="124">
        <v>378424</v>
      </c>
      <c r="EX32" s="125">
        <v>378424</v>
      </c>
      <c r="EY32" s="126">
        <v>378424</v>
      </c>
      <c r="EZ32" s="161">
        <v>0</v>
      </c>
      <c r="FA32" s="124">
        <v>0</v>
      </c>
      <c r="FB32" s="125">
        <v>0</v>
      </c>
      <c r="FC32" s="164"/>
      <c r="FD32" s="124">
        <v>0</v>
      </c>
      <c r="FE32" s="124">
        <v>0</v>
      </c>
      <c r="FF32" s="124">
        <v>0</v>
      </c>
      <c r="FG32" s="124">
        <v>0</v>
      </c>
      <c r="FH32" s="124">
        <v>0</v>
      </c>
      <c r="FI32" s="125">
        <v>0</v>
      </c>
      <c r="FJ32" s="126">
        <v>0</v>
      </c>
      <c r="FK32" s="161">
        <v>169582</v>
      </c>
      <c r="FL32" s="124">
        <v>533767</v>
      </c>
      <c r="FM32" s="160">
        <v>703349</v>
      </c>
      <c r="FN32" s="123">
        <v>0</v>
      </c>
      <c r="FO32" s="124">
        <v>4796743</v>
      </c>
      <c r="FP32" s="124">
        <v>11254472</v>
      </c>
      <c r="FQ32" s="124">
        <v>11646438</v>
      </c>
      <c r="FR32" s="124">
        <v>15769703</v>
      </c>
      <c r="FS32" s="124">
        <v>12834353</v>
      </c>
      <c r="FT32" s="125">
        <v>56301709</v>
      </c>
      <c r="FU32" s="162">
        <v>57005058</v>
      </c>
    </row>
    <row r="33" spans="1:177" ht="18" customHeight="1" x14ac:dyDescent="0.15">
      <c r="A33" s="63" t="s">
        <v>29</v>
      </c>
      <c r="B33" s="169">
        <v>0</v>
      </c>
      <c r="C33" s="154">
        <v>0</v>
      </c>
      <c r="D33" s="169">
        <v>0</v>
      </c>
      <c r="E33" s="153">
        <v>0</v>
      </c>
      <c r="F33" s="154">
        <v>1543447</v>
      </c>
      <c r="G33" s="155">
        <v>2444463</v>
      </c>
      <c r="H33" s="156">
        <v>2047637</v>
      </c>
      <c r="I33" s="154">
        <v>614700</v>
      </c>
      <c r="J33" s="156">
        <v>290601</v>
      </c>
      <c r="K33" s="157">
        <v>6940848</v>
      </c>
      <c r="L33" s="169">
        <v>6940848</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1304974</v>
      </c>
      <c r="AN33" s="124">
        <v>1052759</v>
      </c>
      <c r="AO33" s="124">
        <v>473924</v>
      </c>
      <c r="AP33" s="124">
        <v>293616</v>
      </c>
      <c r="AQ33" s="124">
        <v>290601</v>
      </c>
      <c r="AR33" s="125">
        <v>3415874</v>
      </c>
      <c r="AS33" s="364">
        <v>3415874</v>
      </c>
      <c r="AT33" s="161">
        <v>0</v>
      </c>
      <c r="AU33" s="124">
        <v>0</v>
      </c>
      <c r="AV33" s="160">
        <v>0</v>
      </c>
      <c r="AW33" s="123">
        <v>0</v>
      </c>
      <c r="AX33" s="124">
        <v>0</v>
      </c>
      <c r="AY33" s="124">
        <v>394065</v>
      </c>
      <c r="AZ33" s="124">
        <v>289539</v>
      </c>
      <c r="BA33" s="124">
        <v>95634</v>
      </c>
      <c r="BB33" s="124">
        <v>0</v>
      </c>
      <c r="BC33" s="125">
        <v>779238</v>
      </c>
      <c r="BD33" s="364">
        <v>779238</v>
      </c>
      <c r="BE33" s="266">
        <v>0</v>
      </c>
      <c r="BF33" s="260">
        <v>0</v>
      </c>
      <c r="BG33" s="125">
        <v>0</v>
      </c>
      <c r="BH33" s="123">
        <v>0</v>
      </c>
      <c r="BI33" s="124">
        <v>0</v>
      </c>
      <c r="BJ33" s="124">
        <v>250711</v>
      </c>
      <c r="BK33" s="124">
        <v>456759</v>
      </c>
      <c r="BL33" s="124">
        <v>0</v>
      </c>
      <c r="BM33" s="124">
        <v>0</v>
      </c>
      <c r="BN33" s="125">
        <v>707470</v>
      </c>
      <c r="BO33" s="162">
        <v>707470</v>
      </c>
      <c r="BP33" s="263">
        <v>0</v>
      </c>
      <c r="BQ33" s="270">
        <v>0</v>
      </c>
      <c r="BR33" s="271">
        <v>0</v>
      </c>
      <c r="BS33" s="159"/>
      <c r="BT33" s="124">
        <v>238473</v>
      </c>
      <c r="BU33" s="124">
        <v>746928</v>
      </c>
      <c r="BV33" s="124">
        <v>827415</v>
      </c>
      <c r="BW33" s="124">
        <v>225450</v>
      </c>
      <c r="BX33" s="124">
        <v>0</v>
      </c>
      <c r="BY33" s="125">
        <v>2038266</v>
      </c>
      <c r="BZ33" s="364">
        <v>2038266</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-28627</v>
      </c>
      <c r="DM33" s="124">
        <v>1775328</v>
      </c>
      <c r="DN33" s="124">
        <v>5411232</v>
      </c>
      <c r="DO33" s="124">
        <v>10243105</v>
      </c>
      <c r="DP33" s="124">
        <v>9159162</v>
      </c>
      <c r="DQ33" s="125">
        <v>26560200</v>
      </c>
      <c r="DR33" s="162">
        <v>26560200</v>
      </c>
      <c r="DS33" s="161">
        <v>0</v>
      </c>
      <c r="DT33" s="124">
        <v>0</v>
      </c>
      <c r="DU33" s="125">
        <v>0</v>
      </c>
      <c r="DV33" s="164"/>
      <c r="DW33" s="124">
        <v>0</v>
      </c>
      <c r="DX33" s="124">
        <v>209367</v>
      </c>
      <c r="DY33" s="124">
        <v>3153524</v>
      </c>
      <c r="DZ33" s="124">
        <v>6440490</v>
      </c>
      <c r="EA33" s="124">
        <v>5405522</v>
      </c>
      <c r="EB33" s="125">
        <v>15208903</v>
      </c>
      <c r="EC33" s="162">
        <v>15208903</v>
      </c>
      <c r="ED33" s="161">
        <v>0</v>
      </c>
      <c r="EE33" s="124">
        <v>0</v>
      </c>
      <c r="EF33" s="125">
        <v>0</v>
      </c>
      <c r="EG33" s="164"/>
      <c r="EH33" s="124">
        <v>-28627</v>
      </c>
      <c r="EI33" s="124">
        <v>1509299</v>
      </c>
      <c r="EJ33" s="124">
        <v>2257708</v>
      </c>
      <c r="EK33" s="124">
        <v>3423399</v>
      </c>
      <c r="EL33" s="124">
        <v>2995184</v>
      </c>
      <c r="EM33" s="125">
        <v>10156963</v>
      </c>
      <c r="EN33" s="364">
        <v>10156963</v>
      </c>
      <c r="EO33" s="161">
        <v>0</v>
      </c>
      <c r="EP33" s="124">
        <v>0</v>
      </c>
      <c r="EQ33" s="125">
        <v>0</v>
      </c>
      <c r="ER33" s="164"/>
      <c r="ES33" s="124">
        <v>0</v>
      </c>
      <c r="ET33" s="124">
        <v>0</v>
      </c>
      <c r="EU33" s="124">
        <v>0</v>
      </c>
      <c r="EV33" s="124">
        <v>0</v>
      </c>
      <c r="EW33" s="124">
        <v>758456</v>
      </c>
      <c r="EX33" s="125">
        <v>758456</v>
      </c>
      <c r="EY33" s="126">
        <v>758456</v>
      </c>
      <c r="EZ33" s="161">
        <v>0</v>
      </c>
      <c r="FA33" s="124">
        <v>0</v>
      </c>
      <c r="FB33" s="125">
        <v>0</v>
      </c>
      <c r="FC33" s="164"/>
      <c r="FD33" s="124">
        <v>0</v>
      </c>
      <c r="FE33" s="124">
        <v>56662</v>
      </c>
      <c r="FF33" s="124">
        <v>0</v>
      </c>
      <c r="FG33" s="124">
        <v>379216</v>
      </c>
      <c r="FH33" s="124">
        <v>0</v>
      </c>
      <c r="FI33" s="125">
        <v>435878</v>
      </c>
      <c r="FJ33" s="126">
        <v>435878</v>
      </c>
      <c r="FK33" s="161">
        <v>500891</v>
      </c>
      <c r="FL33" s="124">
        <v>760087</v>
      </c>
      <c r="FM33" s="160">
        <v>1260978</v>
      </c>
      <c r="FN33" s="123">
        <v>0</v>
      </c>
      <c r="FO33" s="124">
        <v>7832601</v>
      </c>
      <c r="FP33" s="124">
        <v>13230216</v>
      </c>
      <c r="FQ33" s="124">
        <v>17307634</v>
      </c>
      <c r="FR33" s="124">
        <v>17841719</v>
      </c>
      <c r="FS33" s="124">
        <v>16879919</v>
      </c>
      <c r="FT33" s="125">
        <v>73092089</v>
      </c>
      <c r="FU33" s="162">
        <v>74353067</v>
      </c>
    </row>
    <row r="34" spans="1:177" ht="18" customHeight="1" x14ac:dyDescent="0.15">
      <c r="A34" s="63" t="s">
        <v>30</v>
      </c>
      <c r="B34" s="150">
        <v>0</v>
      </c>
      <c r="C34" s="151">
        <v>0</v>
      </c>
      <c r="D34" s="152">
        <v>0</v>
      </c>
      <c r="E34" s="165">
        <v>0</v>
      </c>
      <c r="F34" s="151">
        <v>1373990</v>
      </c>
      <c r="G34" s="166">
        <v>3109855</v>
      </c>
      <c r="H34" s="152">
        <v>3773253</v>
      </c>
      <c r="I34" s="151">
        <v>1140035</v>
      </c>
      <c r="J34" s="152">
        <v>1840731</v>
      </c>
      <c r="K34" s="167">
        <v>11237864</v>
      </c>
      <c r="L34" s="158">
        <v>11237864</v>
      </c>
      <c r="M34" s="263">
        <v>0</v>
      </c>
      <c r="N34" s="270">
        <v>0</v>
      </c>
      <c r="O34" s="271">
        <v>0</v>
      </c>
      <c r="P34" s="159"/>
      <c r="Q34" s="124">
        <v>0</v>
      </c>
      <c r="R34" s="124">
        <v>57969</v>
      </c>
      <c r="S34" s="124">
        <v>0</v>
      </c>
      <c r="T34" s="124">
        <v>0</v>
      </c>
      <c r="U34" s="124">
        <v>0</v>
      </c>
      <c r="V34" s="160">
        <v>57969</v>
      </c>
      <c r="W34" s="364">
        <v>57969</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898844</v>
      </c>
      <c r="AN34" s="124">
        <v>2059994</v>
      </c>
      <c r="AO34" s="124">
        <v>1490547</v>
      </c>
      <c r="AP34" s="124">
        <v>99743</v>
      </c>
      <c r="AQ34" s="124">
        <v>764168</v>
      </c>
      <c r="AR34" s="125">
        <v>5313296</v>
      </c>
      <c r="AS34" s="364">
        <v>5313296</v>
      </c>
      <c r="AT34" s="161">
        <v>0</v>
      </c>
      <c r="AU34" s="124">
        <v>0</v>
      </c>
      <c r="AV34" s="160">
        <v>0</v>
      </c>
      <c r="AW34" s="123">
        <v>0</v>
      </c>
      <c r="AX34" s="124">
        <v>0</v>
      </c>
      <c r="AY34" s="124">
        <v>107354</v>
      </c>
      <c r="AZ34" s="124">
        <v>0</v>
      </c>
      <c r="BA34" s="124">
        <v>0</v>
      </c>
      <c r="BB34" s="124">
        <v>0</v>
      </c>
      <c r="BC34" s="125">
        <v>107354</v>
      </c>
      <c r="BD34" s="364">
        <v>107354</v>
      </c>
      <c r="BE34" s="266">
        <v>0</v>
      </c>
      <c r="BF34" s="260">
        <v>0</v>
      </c>
      <c r="BG34" s="125">
        <v>0</v>
      </c>
      <c r="BH34" s="123">
        <v>0</v>
      </c>
      <c r="BI34" s="124">
        <v>0</v>
      </c>
      <c r="BJ34" s="124">
        <v>173736</v>
      </c>
      <c r="BK34" s="124">
        <v>0</v>
      </c>
      <c r="BL34" s="124">
        <v>0</v>
      </c>
      <c r="BM34" s="124">
        <v>273564</v>
      </c>
      <c r="BN34" s="125">
        <v>447300</v>
      </c>
      <c r="BO34" s="162">
        <v>447300</v>
      </c>
      <c r="BP34" s="263">
        <v>0</v>
      </c>
      <c r="BQ34" s="270">
        <v>0</v>
      </c>
      <c r="BR34" s="271">
        <v>0</v>
      </c>
      <c r="BS34" s="159"/>
      <c r="BT34" s="124">
        <v>475146</v>
      </c>
      <c r="BU34" s="124">
        <v>710802</v>
      </c>
      <c r="BV34" s="124">
        <v>2282706</v>
      </c>
      <c r="BW34" s="124">
        <v>1040292</v>
      </c>
      <c r="BX34" s="124">
        <v>802999</v>
      </c>
      <c r="BY34" s="125">
        <v>5311945</v>
      </c>
      <c r="BZ34" s="364">
        <v>5311945</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854513</v>
      </c>
      <c r="DM34" s="124">
        <v>1068989</v>
      </c>
      <c r="DN34" s="124">
        <v>7166579</v>
      </c>
      <c r="DO34" s="124">
        <v>11137067</v>
      </c>
      <c r="DP34" s="124">
        <v>6027595</v>
      </c>
      <c r="DQ34" s="125">
        <v>26254743</v>
      </c>
      <c r="DR34" s="162">
        <v>26254743</v>
      </c>
      <c r="DS34" s="161">
        <v>0</v>
      </c>
      <c r="DT34" s="124">
        <v>0</v>
      </c>
      <c r="DU34" s="125">
        <v>0</v>
      </c>
      <c r="DV34" s="164"/>
      <c r="DW34" s="124">
        <v>0</v>
      </c>
      <c r="DX34" s="124">
        <v>230949</v>
      </c>
      <c r="DY34" s="124">
        <v>4792001</v>
      </c>
      <c r="DZ34" s="124">
        <v>5393452</v>
      </c>
      <c r="EA34" s="124">
        <v>4142921</v>
      </c>
      <c r="EB34" s="125">
        <v>14559323</v>
      </c>
      <c r="EC34" s="162">
        <v>14559323</v>
      </c>
      <c r="ED34" s="161">
        <v>0</v>
      </c>
      <c r="EE34" s="124">
        <v>0</v>
      </c>
      <c r="EF34" s="125">
        <v>0</v>
      </c>
      <c r="EG34" s="164"/>
      <c r="EH34" s="124">
        <v>854513</v>
      </c>
      <c r="EI34" s="124">
        <v>838040</v>
      </c>
      <c r="EJ34" s="124">
        <v>2374578</v>
      </c>
      <c r="EK34" s="124">
        <v>4988364</v>
      </c>
      <c r="EL34" s="124">
        <v>1115548</v>
      </c>
      <c r="EM34" s="125">
        <v>10171043</v>
      </c>
      <c r="EN34" s="364">
        <v>10171043</v>
      </c>
      <c r="EO34" s="161">
        <v>0</v>
      </c>
      <c r="EP34" s="124">
        <v>0</v>
      </c>
      <c r="EQ34" s="125">
        <v>0</v>
      </c>
      <c r="ER34" s="164"/>
      <c r="ES34" s="124">
        <v>0</v>
      </c>
      <c r="ET34" s="124">
        <v>0</v>
      </c>
      <c r="EU34" s="124">
        <v>0</v>
      </c>
      <c r="EV34" s="124">
        <v>0</v>
      </c>
      <c r="EW34" s="124">
        <v>769126</v>
      </c>
      <c r="EX34" s="125">
        <v>769126</v>
      </c>
      <c r="EY34" s="126">
        <v>769126</v>
      </c>
      <c r="EZ34" s="161">
        <v>0</v>
      </c>
      <c r="FA34" s="124">
        <v>0</v>
      </c>
      <c r="FB34" s="125">
        <v>0</v>
      </c>
      <c r="FC34" s="164"/>
      <c r="FD34" s="124">
        <v>0</v>
      </c>
      <c r="FE34" s="124">
        <v>0</v>
      </c>
      <c r="FF34" s="124">
        <v>0</v>
      </c>
      <c r="FG34" s="124">
        <v>755251</v>
      </c>
      <c r="FH34" s="124">
        <v>0</v>
      </c>
      <c r="FI34" s="125">
        <v>755251</v>
      </c>
      <c r="FJ34" s="126">
        <v>755251</v>
      </c>
      <c r="FK34" s="161">
        <v>622075</v>
      </c>
      <c r="FL34" s="124">
        <v>692949</v>
      </c>
      <c r="FM34" s="160">
        <v>1315024</v>
      </c>
      <c r="FN34" s="123">
        <v>0</v>
      </c>
      <c r="FO34" s="124">
        <v>7256373</v>
      </c>
      <c r="FP34" s="124">
        <v>11659925</v>
      </c>
      <c r="FQ34" s="124">
        <v>18708499</v>
      </c>
      <c r="FR34" s="124">
        <v>18856868</v>
      </c>
      <c r="FS34" s="124">
        <v>14980554</v>
      </c>
      <c r="FT34" s="125">
        <v>71462219</v>
      </c>
      <c r="FU34" s="162">
        <v>72777243</v>
      </c>
    </row>
    <row r="35" spans="1:177" ht="18" customHeight="1" x14ac:dyDescent="0.15">
      <c r="A35" s="63" t="s">
        <v>31</v>
      </c>
      <c r="B35" s="169">
        <v>41904</v>
      </c>
      <c r="C35" s="154">
        <v>81594</v>
      </c>
      <c r="D35" s="169">
        <v>123498</v>
      </c>
      <c r="E35" s="153">
        <v>0</v>
      </c>
      <c r="F35" s="154">
        <v>1734530</v>
      </c>
      <c r="G35" s="155">
        <v>3661520</v>
      </c>
      <c r="H35" s="156">
        <v>4860231</v>
      </c>
      <c r="I35" s="154">
        <v>3163583</v>
      </c>
      <c r="J35" s="156">
        <v>1864073</v>
      </c>
      <c r="K35" s="157">
        <v>15283937</v>
      </c>
      <c r="L35" s="169">
        <v>15407435</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448115</v>
      </c>
      <c r="AN35" s="124">
        <v>415800</v>
      </c>
      <c r="AO35" s="124">
        <v>585599</v>
      </c>
      <c r="AP35" s="124">
        <v>535707</v>
      </c>
      <c r="AQ35" s="124">
        <v>49320</v>
      </c>
      <c r="AR35" s="125">
        <v>2034541</v>
      </c>
      <c r="AS35" s="364">
        <v>2034541</v>
      </c>
      <c r="AT35" s="161">
        <v>0</v>
      </c>
      <c r="AU35" s="124">
        <v>0</v>
      </c>
      <c r="AV35" s="160">
        <v>0</v>
      </c>
      <c r="AW35" s="123">
        <v>0</v>
      </c>
      <c r="AX35" s="124">
        <v>94167</v>
      </c>
      <c r="AY35" s="124">
        <v>0</v>
      </c>
      <c r="AZ35" s="124">
        <v>55064</v>
      </c>
      <c r="BA35" s="124">
        <v>0</v>
      </c>
      <c r="BB35" s="124">
        <v>0</v>
      </c>
      <c r="BC35" s="125">
        <v>149231</v>
      </c>
      <c r="BD35" s="364">
        <v>149231</v>
      </c>
      <c r="BE35" s="266">
        <v>41904</v>
      </c>
      <c r="BF35" s="260">
        <v>81594</v>
      </c>
      <c r="BG35" s="125">
        <v>123498</v>
      </c>
      <c r="BH35" s="123">
        <v>0</v>
      </c>
      <c r="BI35" s="124">
        <v>392049</v>
      </c>
      <c r="BJ35" s="124">
        <v>1248876</v>
      </c>
      <c r="BK35" s="124">
        <v>976410</v>
      </c>
      <c r="BL35" s="124">
        <v>537552</v>
      </c>
      <c r="BM35" s="124">
        <v>289593</v>
      </c>
      <c r="BN35" s="125">
        <v>3444480</v>
      </c>
      <c r="BO35" s="162">
        <v>3567978</v>
      </c>
      <c r="BP35" s="263">
        <v>0</v>
      </c>
      <c r="BQ35" s="270">
        <v>0</v>
      </c>
      <c r="BR35" s="271">
        <v>0</v>
      </c>
      <c r="BS35" s="159"/>
      <c r="BT35" s="124">
        <v>800199</v>
      </c>
      <c r="BU35" s="124">
        <v>1996844</v>
      </c>
      <c r="BV35" s="124">
        <v>3243158</v>
      </c>
      <c r="BW35" s="124">
        <v>2090324</v>
      </c>
      <c r="BX35" s="124">
        <v>1525160</v>
      </c>
      <c r="BY35" s="125">
        <v>9655685</v>
      </c>
      <c r="BZ35" s="364">
        <v>9655685</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716938</v>
      </c>
      <c r="DM35" s="124">
        <v>3667801</v>
      </c>
      <c r="DN35" s="124">
        <v>6765335</v>
      </c>
      <c r="DO35" s="124">
        <v>11938056</v>
      </c>
      <c r="DP35" s="124">
        <v>10019409</v>
      </c>
      <c r="DQ35" s="125">
        <v>33107539</v>
      </c>
      <c r="DR35" s="162">
        <v>33107539</v>
      </c>
      <c r="DS35" s="161">
        <v>0</v>
      </c>
      <c r="DT35" s="124">
        <v>0</v>
      </c>
      <c r="DU35" s="125">
        <v>0</v>
      </c>
      <c r="DV35" s="164"/>
      <c r="DW35" s="124">
        <v>0</v>
      </c>
      <c r="DX35" s="124">
        <v>1062354</v>
      </c>
      <c r="DY35" s="124">
        <v>4724579</v>
      </c>
      <c r="DZ35" s="124">
        <v>7949074</v>
      </c>
      <c r="EA35" s="124">
        <v>7718004</v>
      </c>
      <c r="EB35" s="125">
        <v>21454011</v>
      </c>
      <c r="EC35" s="162">
        <v>21454011</v>
      </c>
      <c r="ED35" s="161">
        <v>0</v>
      </c>
      <c r="EE35" s="124">
        <v>0</v>
      </c>
      <c r="EF35" s="125">
        <v>0</v>
      </c>
      <c r="EG35" s="164"/>
      <c r="EH35" s="124">
        <v>716938</v>
      </c>
      <c r="EI35" s="124">
        <v>2605447</v>
      </c>
      <c r="EJ35" s="124">
        <v>2040756</v>
      </c>
      <c r="EK35" s="124">
        <v>2239044</v>
      </c>
      <c r="EL35" s="124">
        <v>1520126</v>
      </c>
      <c r="EM35" s="125">
        <v>9122311</v>
      </c>
      <c r="EN35" s="364">
        <v>9122311</v>
      </c>
      <c r="EO35" s="161">
        <v>0</v>
      </c>
      <c r="EP35" s="124">
        <v>0</v>
      </c>
      <c r="EQ35" s="125">
        <v>0</v>
      </c>
      <c r="ER35" s="164"/>
      <c r="ES35" s="124">
        <v>0</v>
      </c>
      <c r="ET35" s="124">
        <v>0</v>
      </c>
      <c r="EU35" s="124">
        <v>0</v>
      </c>
      <c r="EV35" s="124">
        <v>982722</v>
      </c>
      <c r="EW35" s="124">
        <v>781279</v>
      </c>
      <c r="EX35" s="125">
        <v>1764001</v>
      </c>
      <c r="EY35" s="126">
        <v>1764001</v>
      </c>
      <c r="EZ35" s="161">
        <v>0</v>
      </c>
      <c r="FA35" s="124">
        <v>0</v>
      </c>
      <c r="FB35" s="125">
        <v>0</v>
      </c>
      <c r="FC35" s="164"/>
      <c r="FD35" s="124">
        <v>0</v>
      </c>
      <c r="FE35" s="124">
        <v>0</v>
      </c>
      <c r="FF35" s="124">
        <v>0</v>
      </c>
      <c r="FG35" s="124">
        <v>767216</v>
      </c>
      <c r="FH35" s="124">
        <v>0</v>
      </c>
      <c r="FI35" s="125">
        <v>767216</v>
      </c>
      <c r="FJ35" s="126">
        <v>767216</v>
      </c>
      <c r="FK35" s="161">
        <v>268924</v>
      </c>
      <c r="FL35" s="124">
        <v>1023981</v>
      </c>
      <c r="FM35" s="160">
        <v>1292905</v>
      </c>
      <c r="FN35" s="123">
        <v>0</v>
      </c>
      <c r="FO35" s="124">
        <v>8645550</v>
      </c>
      <c r="FP35" s="124">
        <v>15803156</v>
      </c>
      <c r="FQ35" s="124">
        <v>20682391</v>
      </c>
      <c r="FR35" s="124">
        <v>19956052</v>
      </c>
      <c r="FS35" s="124">
        <v>15618253</v>
      </c>
      <c r="FT35" s="125">
        <v>80705402</v>
      </c>
      <c r="FU35" s="162">
        <v>81998307</v>
      </c>
    </row>
    <row r="36" spans="1:177" ht="18" customHeight="1" x14ac:dyDescent="0.15">
      <c r="A36" s="63" t="s">
        <v>32</v>
      </c>
      <c r="B36" s="150">
        <v>0</v>
      </c>
      <c r="C36" s="151">
        <v>0</v>
      </c>
      <c r="D36" s="152">
        <v>0</v>
      </c>
      <c r="E36" s="165">
        <v>0</v>
      </c>
      <c r="F36" s="151">
        <v>4261832</v>
      </c>
      <c r="G36" s="166">
        <v>2964103</v>
      </c>
      <c r="H36" s="152">
        <v>4496084</v>
      </c>
      <c r="I36" s="151">
        <v>5820969</v>
      </c>
      <c r="J36" s="152">
        <v>3425022</v>
      </c>
      <c r="K36" s="167">
        <v>20968010</v>
      </c>
      <c r="L36" s="158">
        <v>20968010</v>
      </c>
      <c r="M36" s="263">
        <v>0</v>
      </c>
      <c r="N36" s="270">
        <v>0</v>
      </c>
      <c r="O36" s="271">
        <v>0</v>
      </c>
      <c r="P36" s="159"/>
      <c r="Q36" s="124">
        <v>56565</v>
      </c>
      <c r="R36" s="124">
        <v>207387</v>
      </c>
      <c r="S36" s="124">
        <v>152883</v>
      </c>
      <c r="T36" s="124">
        <v>668988</v>
      </c>
      <c r="U36" s="124">
        <v>504450</v>
      </c>
      <c r="V36" s="160">
        <v>1590273</v>
      </c>
      <c r="W36" s="364">
        <v>1590273</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2166083</v>
      </c>
      <c r="AN36" s="124">
        <v>1492647</v>
      </c>
      <c r="AO36" s="124">
        <v>748251</v>
      </c>
      <c r="AP36" s="124">
        <v>304677</v>
      </c>
      <c r="AQ36" s="124">
        <v>183989</v>
      </c>
      <c r="AR36" s="125">
        <v>4895647</v>
      </c>
      <c r="AS36" s="364">
        <v>4895647</v>
      </c>
      <c r="AT36" s="161">
        <v>0</v>
      </c>
      <c r="AU36" s="124">
        <v>0</v>
      </c>
      <c r="AV36" s="160">
        <v>0</v>
      </c>
      <c r="AW36" s="123">
        <v>0</v>
      </c>
      <c r="AX36" s="124">
        <v>17307</v>
      </c>
      <c r="AY36" s="124">
        <v>135324</v>
      </c>
      <c r="AZ36" s="124">
        <v>223263</v>
      </c>
      <c r="BA36" s="124">
        <v>310203</v>
      </c>
      <c r="BB36" s="124">
        <v>0</v>
      </c>
      <c r="BC36" s="125">
        <v>686097</v>
      </c>
      <c r="BD36" s="364">
        <v>686097</v>
      </c>
      <c r="BE36" s="266">
        <v>0</v>
      </c>
      <c r="BF36" s="260">
        <v>0</v>
      </c>
      <c r="BG36" s="125">
        <v>0</v>
      </c>
      <c r="BH36" s="123">
        <v>0</v>
      </c>
      <c r="BI36" s="124">
        <v>363060</v>
      </c>
      <c r="BJ36" s="124">
        <v>0</v>
      </c>
      <c r="BK36" s="124">
        <v>228717</v>
      </c>
      <c r="BL36" s="124">
        <v>507807</v>
      </c>
      <c r="BM36" s="124">
        <v>273564</v>
      </c>
      <c r="BN36" s="125">
        <v>1373148</v>
      </c>
      <c r="BO36" s="162">
        <v>1373148</v>
      </c>
      <c r="BP36" s="263">
        <v>0</v>
      </c>
      <c r="BQ36" s="270">
        <v>0</v>
      </c>
      <c r="BR36" s="271">
        <v>0</v>
      </c>
      <c r="BS36" s="159"/>
      <c r="BT36" s="124">
        <v>1658817</v>
      </c>
      <c r="BU36" s="124">
        <v>983187</v>
      </c>
      <c r="BV36" s="124">
        <v>2222900</v>
      </c>
      <c r="BW36" s="124">
        <v>1976592</v>
      </c>
      <c r="BX36" s="124">
        <v>1055880</v>
      </c>
      <c r="BY36" s="125">
        <v>7897376</v>
      </c>
      <c r="BZ36" s="364">
        <v>7897376</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145558</v>
      </c>
      <c r="CR36" s="124">
        <v>920070</v>
      </c>
      <c r="CS36" s="124">
        <v>2052702</v>
      </c>
      <c r="CT36" s="124">
        <v>1407139</v>
      </c>
      <c r="CU36" s="125">
        <v>4525469</v>
      </c>
      <c r="CV36" s="364">
        <v>4525469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1135719</v>
      </c>
      <c r="DM36" s="124">
        <v>1674000</v>
      </c>
      <c r="DN36" s="124">
        <v>4208239</v>
      </c>
      <c r="DO36" s="124">
        <v>8555131</v>
      </c>
      <c r="DP36" s="124">
        <v>3689545</v>
      </c>
      <c r="DQ36" s="125">
        <v>19262634</v>
      </c>
      <c r="DR36" s="162">
        <v>19262634</v>
      </c>
      <c r="DS36" s="161">
        <v>0</v>
      </c>
      <c r="DT36" s="124">
        <v>0</v>
      </c>
      <c r="DU36" s="125">
        <v>0</v>
      </c>
      <c r="DV36" s="164"/>
      <c r="DW36" s="124">
        <v>200304</v>
      </c>
      <c r="DX36" s="124">
        <v>838528</v>
      </c>
      <c r="DY36" s="124">
        <v>1823406</v>
      </c>
      <c r="DZ36" s="124">
        <v>4260188</v>
      </c>
      <c r="EA36" s="124">
        <v>1890118</v>
      </c>
      <c r="EB36" s="125">
        <v>9012544</v>
      </c>
      <c r="EC36" s="162">
        <v>9012544</v>
      </c>
      <c r="ED36" s="161">
        <v>0</v>
      </c>
      <c r="EE36" s="124">
        <v>0</v>
      </c>
      <c r="EF36" s="125">
        <v>0</v>
      </c>
      <c r="EG36" s="164"/>
      <c r="EH36" s="124">
        <v>935415</v>
      </c>
      <c r="EI36" s="124">
        <v>835472</v>
      </c>
      <c r="EJ36" s="124">
        <v>2096499</v>
      </c>
      <c r="EK36" s="124">
        <v>3957443</v>
      </c>
      <c r="EL36" s="124">
        <v>1105961</v>
      </c>
      <c r="EM36" s="125">
        <v>8930790</v>
      </c>
      <c r="EN36" s="364">
        <v>8930790</v>
      </c>
      <c r="EO36" s="161">
        <v>0</v>
      </c>
      <c r="EP36" s="124">
        <v>0</v>
      </c>
      <c r="EQ36" s="125">
        <v>0</v>
      </c>
      <c r="ER36" s="164"/>
      <c r="ES36" s="124">
        <v>0</v>
      </c>
      <c r="ET36" s="124">
        <v>0</v>
      </c>
      <c r="EU36" s="124">
        <v>288334</v>
      </c>
      <c r="EV36" s="124">
        <v>0</v>
      </c>
      <c r="EW36" s="124">
        <v>693466</v>
      </c>
      <c r="EX36" s="125">
        <v>981800</v>
      </c>
      <c r="EY36" s="126">
        <v>981800</v>
      </c>
      <c r="EZ36" s="161">
        <v>0</v>
      </c>
      <c r="FA36" s="124">
        <v>0</v>
      </c>
      <c r="FB36" s="125">
        <v>0</v>
      </c>
      <c r="FC36" s="164"/>
      <c r="FD36" s="124">
        <v>0</v>
      </c>
      <c r="FE36" s="124">
        <v>0</v>
      </c>
      <c r="FF36" s="124">
        <v>0</v>
      </c>
      <c r="FG36" s="124">
        <v>337500</v>
      </c>
      <c r="FH36" s="124">
        <v>0</v>
      </c>
      <c r="FI36" s="125">
        <v>337500</v>
      </c>
      <c r="FJ36" s="126">
        <v>337500</v>
      </c>
      <c r="FK36" s="161">
        <v>544206</v>
      </c>
      <c r="FL36" s="124">
        <v>924546</v>
      </c>
      <c r="FM36" s="160">
        <v>1468752</v>
      </c>
      <c r="FN36" s="123">
        <v>0</v>
      </c>
      <c r="FO36" s="124">
        <v>12401747</v>
      </c>
      <c r="FP36" s="124">
        <v>15342353</v>
      </c>
      <c r="FQ36" s="124">
        <v>16963746</v>
      </c>
      <c r="FR36" s="124">
        <v>18744100</v>
      </c>
      <c r="FS36" s="124">
        <v>12229170</v>
      </c>
      <c r="FT36" s="125">
        <v>75681116</v>
      </c>
      <c r="FU36" s="162">
        <v>77149868</v>
      </c>
    </row>
    <row r="37" spans="1:177" ht="18" customHeight="1" x14ac:dyDescent="0.15">
      <c r="A37" s="63" t="s">
        <v>33</v>
      </c>
      <c r="B37" s="169">
        <v>0</v>
      </c>
      <c r="C37" s="154">
        <v>0</v>
      </c>
      <c r="D37" s="169">
        <v>0</v>
      </c>
      <c r="E37" s="165">
        <v>0</v>
      </c>
      <c r="F37" s="151">
        <v>2141786</v>
      </c>
      <c r="G37" s="166">
        <v>1778642</v>
      </c>
      <c r="H37" s="152">
        <v>2810780</v>
      </c>
      <c r="I37" s="151">
        <v>1871829</v>
      </c>
      <c r="J37" s="152">
        <v>2009481</v>
      </c>
      <c r="K37" s="167">
        <v>10612518</v>
      </c>
      <c r="L37" s="169">
        <v>10612518</v>
      </c>
      <c r="M37" s="263">
        <v>0</v>
      </c>
      <c r="N37" s="270">
        <v>0</v>
      </c>
      <c r="O37" s="271">
        <v>0</v>
      </c>
      <c r="P37" s="159"/>
      <c r="Q37" s="124">
        <v>0</v>
      </c>
      <c r="R37" s="124">
        <v>0</v>
      </c>
      <c r="S37" s="124">
        <v>123712</v>
      </c>
      <c r="T37" s="124">
        <v>153237</v>
      </c>
      <c r="U37" s="124">
        <v>0</v>
      </c>
      <c r="V37" s="160">
        <v>276949</v>
      </c>
      <c r="W37" s="364">
        <v>276949</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1189073</v>
      </c>
      <c r="AN37" s="124">
        <v>856957</v>
      </c>
      <c r="AO37" s="124">
        <v>633312</v>
      </c>
      <c r="AP37" s="124">
        <v>310602</v>
      </c>
      <c r="AQ37" s="124">
        <v>190632</v>
      </c>
      <c r="AR37" s="125">
        <v>3180576</v>
      </c>
      <c r="AS37" s="364">
        <v>3180576</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248509</v>
      </c>
      <c r="BU37" s="124">
        <v>259452</v>
      </c>
      <c r="BV37" s="124">
        <v>993914</v>
      </c>
      <c r="BW37" s="124">
        <v>271625</v>
      </c>
      <c r="BX37" s="124">
        <v>830373</v>
      </c>
      <c r="BY37" s="125">
        <v>2603873</v>
      </c>
      <c r="BZ37" s="364">
        <v>2603873</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704204</v>
      </c>
      <c r="DB37" s="124">
        <v>662233</v>
      </c>
      <c r="DC37" s="124">
        <v>1059842</v>
      </c>
      <c r="DD37" s="124">
        <v>1136365</v>
      </c>
      <c r="DE37" s="124">
        <v>988476</v>
      </c>
      <c r="DF37" s="125">
        <v>4551120</v>
      </c>
      <c r="DG37" s="126">
        <v>4551120</v>
      </c>
      <c r="DH37" s="161">
        <v>0</v>
      </c>
      <c r="DI37" s="124">
        <v>0</v>
      </c>
      <c r="DJ37" s="125">
        <v>0</v>
      </c>
      <c r="DK37" s="164"/>
      <c r="DL37" s="124">
        <v>3727304</v>
      </c>
      <c r="DM37" s="124">
        <v>5634230</v>
      </c>
      <c r="DN37" s="124">
        <v>10938795</v>
      </c>
      <c r="DO37" s="124">
        <v>13242474</v>
      </c>
      <c r="DP37" s="124">
        <v>10739981</v>
      </c>
      <c r="DQ37" s="125">
        <v>44282784</v>
      </c>
      <c r="DR37" s="162">
        <v>44282784</v>
      </c>
      <c r="DS37" s="161">
        <v>0</v>
      </c>
      <c r="DT37" s="124">
        <v>0</v>
      </c>
      <c r="DU37" s="125">
        <v>0</v>
      </c>
      <c r="DV37" s="164"/>
      <c r="DW37" s="124">
        <v>747196</v>
      </c>
      <c r="DX37" s="124">
        <v>2303253</v>
      </c>
      <c r="DY37" s="124">
        <v>6704885</v>
      </c>
      <c r="DZ37" s="124">
        <v>8487993</v>
      </c>
      <c r="EA37" s="124">
        <v>6207061</v>
      </c>
      <c r="EB37" s="125">
        <v>24450388</v>
      </c>
      <c r="EC37" s="162">
        <v>24450388</v>
      </c>
      <c r="ED37" s="161">
        <v>0</v>
      </c>
      <c r="EE37" s="124">
        <v>0</v>
      </c>
      <c r="EF37" s="125">
        <v>0</v>
      </c>
      <c r="EG37" s="164"/>
      <c r="EH37" s="124">
        <v>2339158</v>
      </c>
      <c r="EI37" s="124">
        <v>2532497</v>
      </c>
      <c r="EJ37" s="124">
        <v>3020259</v>
      </c>
      <c r="EK37" s="124">
        <v>3690605</v>
      </c>
      <c r="EL37" s="124">
        <v>2184892</v>
      </c>
      <c r="EM37" s="125">
        <v>13767411</v>
      </c>
      <c r="EN37" s="364">
        <v>13767411</v>
      </c>
      <c r="EO37" s="161">
        <v>0</v>
      </c>
      <c r="EP37" s="124">
        <v>0</v>
      </c>
      <c r="EQ37" s="125">
        <v>0</v>
      </c>
      <c r="ER37" s="164"/>
      <c r="ES37" s="124">
        <v>0</v>
      </c>
      <c r="ET37" s="124">
        <v>0</v>
      </c>
      <c r="EU37" s="124">
        <v>324376</v>
      </c>
      <c r="EV37" s="124">
        <v>669400</v>
      </c>
      <c r="EW37" s="124">
        <v>1140514</v>
      </c>
      <c r="EX37" s="125">
        <v>2134290</v>
      </c>
      <c r="EY37" s="126">
        <v>2134290</v>
      </c>
      <c r="EZ37" s="161">
        <v>0</v>
      </c>
      <c r="FA37" s="124">
        <v>0</v>
      </c>
      <c r="FB37" s="125">
        <v>0</v>
      </c>
      <c r="FC37" s="164"/>
      <c r="FD37" s="124">
        <v>640950</v>
      </c>
      <c r="FE37" s="124">
        <v>798480</v>
      </c>
      <c r="FF37" s="124">
        <v>889275</v>
      </c>
      <c r="FG37" s="124">
        <v>394476</v>
      </c>
      <c r="FH37" s="124">
        <v>1207514</v>
      </c>
      <c r="FI37" s="125">
        <v>3930695</v>
      </c>
      <c r="FJ37" s="126">
        <v>3930695</v>
      </c>
      <c r="FK37" s="161">
        <v>1084678</v>
      </c>
      <c r="FL37" s="124">
        <v>1506271</v>
      </c>
      <c r="FM37" s="160">
        <v>2590949</v>
      </c>
      <c r="FN37" s="123">
        <v>0</v>
      </c>
      <c r="FO37" s="124">
        <v>13443787</v>
      </c>
      <c r="FP37" s="124">
        <v>14908221</v>
      </c>
      <c r="FQ37" s="124">
        <v>19300870</v>
      </c>
      <c r="FR37" s="124">
        <v>19692947</v>
      </c>
      <c r="FS37" s="124">
        <v>15598776</v>
      </c>
      <c r="FT37" s="125">
        <v>82944601</v>
      </c>
      <c r="FU37" s="162">
        <v>85535550</v>
      </c>
    </row>
    <row r="38" spans="1:177" ht="18" customHeight="1" x14ac:dyDescent="0.15">
      <c r="A38" s="63" t="s">
        <v>34</v>
      </c>
      <c r="B38" s="150">
        <v>47142</v>
      </c>
      <c r="C38" s="151">
        <v>304470</v>
      </c>
      <c r="D38" s="152">
        <v>351612</v>
      </c>
      <c r="E38" s="165">
        <v>0</v>
      </c>
      <c r="F38" s="151">
        <v>2382479</v>
      </c>
      <c r="G38" s="166">
        <v>2752580</v>
      </c>
      <c r="H38" s="152">
        <v>1074965</v>
      </c>
      <c r="I38" s="151">
        <v>2115765</v>
      </c>
      <c r="J38" s="152">
        <v>263070</v>
      </c>
      <c r="K38" s="167">
        <v>8588859</v>
      </c>
      <c r="L38" s="158">
        <v>8940471</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298253</v>
      </c>
      <c r="AN38" s="124">
        <v>710462</v>
      </c>
      <c r="AO38" s="124">
        <v>582791</v>
      </c>
      <c r="AP38" s="124">
        <v>288252</v>
      </c>
      <c r="AQ38" s="124">
        <v>0</v>
      </c>
      <c r="AR38" s="125">
        <v>1879758</v>
      </c>
      <c r="AS38" s="364">
        <v>1879758</v>
      </c>
      <c r="AT38" s="161">
        <v>0</v>
      </c>
      <c r="AU38" s="124">
        <v>0</v>
      </c>
      <c r="AV38" s="160">
        <v>0</v>
      </c>
      <c r="AW38" s="123">
        <v>0</v>
      </c>
      <c r="AX38" s="124">
        <v>0</v>
      </c>
      <c r="AY38" s="124">
        <v>0</v>
      </c>
      <c r="AZ38" s="124">
        <v>0</v>
      </c>
      <c r="BA38" s="124">
        <v>0</v>
      </c>
      <c r="BB38" s="124">
        <v>0</v>
      </c>
      <c r="BC38" s="125">
        <v>0</v>
      </c>
      <c r="BD38" s="364">
        <v>0</v>
      </c>
      <c r="BE38" s="266">
        <v>47142</v>
      </c>
      <c r="BF38" s="260">
        <v>81594</v>
      </c>
      <c r="BG38" s="125">
        <v>128736</v>
      </c>
      <c r="BH38" s="123">
        <v>0</v>
      </c>
      <c r="BI38" s="124">
        <v>1376907</v>
      </c>
      <c r="BJ38" s="124">
        <v>1065222</v>
      </c>
      <c r="BK38" s="124">
        <v>492174</v>
      </c>
      <c r="BL38" s="124">
        <v>794421</v>
      </c>
      <c r="BM38" s="124">
        <v>0</v>
      </c>
      <c r="BN38" s="125">
        <v>3728724</v>
      </c>
      <c r="BO38" s="162">
        <v>3857460</v>
      </c>
      <c r="BP38" s="263">
        <v>0</v>
      </c>
      <c r="BQ38" s="270">
        <v>222876</v>
      </c>
      <c r="BR38" s="271">
        <v>222876</v>
      </c>
      <c r="BS38" s="159"/>
      <c r="BT38" s="124">
        <v>707319</v>
      </c>
      <c r="BU38" s="124">
        <v>976896</v>
      </c>
      <c r="BV38" s="124">
        <v>0</v>
      </c>
      <c r="BW38" s="124">
        <v>1033092</v>
      </c>
      <c r="BX38" s="124">
        <v>263070</v>
      </c>
      <c r="BY38" s="125">
        <v>2980377</v>
      </c>
      <c r="BZ38" s="364">
        <v>3203253</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1365557</v>
      </c>
      <c r="DM38" s="124">
        <v>1626671</v>
      </c>
      <c r="DN38" s="124">
        <v>6629603</v>
      </c>
      <c r="DO38" s="124">
        <v>9264725</v>
      </c>
      <c r="DP38" s="124">
        <v>4824515</v>
      </c>
      <c r="DQ38" s="125">
        <v>23711071</v>
      </c>
      <c r="DR38" s="162">
        <v>23711071</v>
      </c>
      <c r="DS38" s="161">
        <v>0</v>
      </c>
      <c r="DT38" s="124">
        <v>0</v>
      </c>
      <c r="DU38" s="125">
        <v>0</v>
      </c>
      <c r="DV38" s="164"/>
      <c r="DW38" s="124">
        <v>187731</v>
      </c>
      <c r="DX38" s="124">
        <v>0</v>
      </c>
      <c r="DY38" s="124">
        <v>3630581</v>
      </c>
      <c r="DZ38" s="124">
        <v>6472696</v>
      </c>
      <c r="EA38" s="124">
        <v>2796956</v>
      </c>
      <c r="EB38" s="125">
        <v>13087964</v>
      </c>
      <c r="EC38" s="162">
        <v>13087964</v>
      </c>
      <c r="ED38" s="161">
        <v>0</v>
      </c>
      <c r="EE38" s="124">
        <v>0</v>
      </c>
      <c r="EF38" s="125">
        <v>0</v>
      </c>
      <c r="EG38" s="164"/>
      <c r="EH38" s="124">
        <v>1177826</v>
      </c>
      <c r="EI38" s="124">
        <v>1493156</v>
      </c>
      <c r="EJ38" s="124">
        <v>2682384</v>
      </c>
      <c r="EK38" s="124">
        <v>2105284</v>
      </c>
      <c r="EL38" s="124">
        <v>1668999</v>
      </c>
      <c r="EM38" s="125">
        <v>9127649</v>
      </c>
      <c r="EN38" s="364">
        <v>9127649</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133515</v>
      </c>
      <c r="FF38" s="124">
        <v>316638</v>
      </c>
      <c r="FG38" s="124">
        <v>686745</v>
      </c>
      <c r="FH38" s="124">
        <v>358560</v>
      </c>
      <c r="FI38" s="125">
        <v>1495458</v>
      </c>
      <c r="FJ38" s="126">
        <v>1495458</v>
      </c>
      <c r="FK38" s="161">
        <v>562261</v>
      </c>
      <c r="FL38" s="124">
        <v>1409405</v>
      </c>
      <c r="FM38" s="160">
        <v>1971666</v>
      </c>
      <c r="FN38" s="123">
        <v>0</v>
      </c>
      <c r="FO38" s="124">
        <v>10521836</v>
      </c>
      <c r="FP38" s="124">
        <v>10799884</v>
      </c>
      <c r="FQ38" s="124">
        <v>12226538</v>
      </c>
      <c r="FR38" s="124">
        <v>15748109</v>
      </c>
      <c r="FS38" s="124">
        <v>8740378</v>
      </c>
      <c r="FT38" s="125">
        <v>58036745</v>
      </c>
      <c r="FU38" s="162">
        <v>60008411</v>
      </c>
    </row>
    <row r="39" spans="1:177" ht="18" customHeight="1" x14ac:dyDescent="0.15">
      <c r="A39" s="63" t="s">
        <v>35</v>
      </c>
      <c r="B39" s="169">
        <v>173727</v>
      </c>
      <c r="C39" s="154">
        <v>0</v>
      </c>
      <c r="D39" s="169">
        <v>173727</v>
      </c>
      <c r="E39" s="165">
        <v>0</v>
      </c>
      <c r="F39" s="151">
        <v>6323219</v>
      </c>
      <c r="G39" s="166">
        <v>7164098</v>
      </c>
      <c r="H39" s="152">
        <v>10857535</v>
      </c>
      <c r="I39" s="151">
        <v>4225266</v>
      </c>
      <c r="J39" s="152">
        <v>2277698</v>
      </c>
      <c r="K39" s="167">
        <v>30847816</v>
      </c>
      <c r="L39" s="169">
        <v>31021543</v>
      </c>
      <c r="M39" s="263">
        <v>0</v>
      </c>
      <c r="N39" s="270">
        <v>0</v>
      </c>
      <c r="O39" s="271">
        <v>0</v>
      </c>
      <c r="P39" s="159"/>
      <c r="Q39" s="124">
        <v>0</v>
      </c>
      <c r="R39" s="124">
        <v>0</v>
      </c>
      <c r="S39" s="124">
        <v>232872</v>
      </c>
      <c r="T39" s="124">
        <v>204165</v>
      </c>
      <c r="U39" s="124">
        <v>0</v>
      </c>
      <c r="V39" s="160">
        <v>437037</v>
      </c>
      <c r="W39" s="364">
        <v>437037</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1995999</v>
      </c>
      <c r="AN39" s="124">
        <v>1918680</v>
      </c>
      <c r="AO39" s="124">
        <v>4808700</v>
      </c>
      <c r="AP39" s="124">
        <v>1400067</v>
      </c>
      <c r="AQ39" s="124">
        <v>1173209</v>
      </c>
      <c r="AR39" s="125">
        <v>11296655</v>
      </c>
      <c r="AS39" s="364">
        <v>11296655</v>
      </c>
      <c r="AT39" s="161">
        <v>0</v>
      </c>
      <c r="AU39" s="124">
        <v>0</v>
      </c>
      <c r="AV39" s="160">
        <v>0</v>
      </c>
      <c r="AW39" s="123">
        <v>0</v>
      </c>
      <c r="AX39" s="124">
        <v>0</v>
      </c>
      <c r="AY39" s="124">
        <v>0</v>
      </c>
      <c r="AZ39" s="124">
        <v>0</v>
      </c>
      <c r="BA39" s="124">
        <v>0</v>
      </c>
      <c r="BB39" s="124">
        <v>0</v>
      </c>
      <c r="BC39" s="125">
        <v>0</v>
      </c>
      <c r="BD39" s="364">
        <v>0</v>
      </c>
      <c r="BE39" s="266">
        <v>173727</v>
      </c>
      <c r="BF39" s="260">
        <v>0</v>
      </c>
      <c r="BG39" s="125">
        <v>173727</v>
      </c>
      <c r="BH39" s="123">
        <v>0</v>
      </c>
      <c r="BI39" s="124">
        <v>1029159</v>
      </c>
      <c r="BJ39" s="124">
        <v>1047411</v>
      </c>
      <c r="BK39" s="124">
        <v>1034970</v>
      </c>
      <c r="BL39" s="124">
        <v>883917</v>
      </c>
      <c r="BM39" s="124">
        <v>0</v>
      </c>
      <c r="BN39" s="125">
        <v>3995457</v>
      </c>
      <c r="BO39" s="162">
        <v>4169184</v>
      </c>
      <c r="BP39" s="263">
        <v>0</v>
      </c>
      <c r="BQ39" s="270">
        <v>0</v>
      </c>
      <c r="BR39" s="271">
        <v>0</v>
      </c>
      <c r="BS39" s="159"/>
      <c r="BT39" s="124">
        <v>3298061</v>
      </c>
      <c r="BU39" s="124">
        <v>4198007</v>
      </c>
      <c r="BV39" s="124">
        <v>4780993</v>
      </c>
      <c r="BW39" s="124">
        <v>1737117</v>
      </c>
      <c r="BX39" s="124">
        <v>1104489</v>
      </c>
      <c r="BY39" s="125">
        <v>15118667</v>
      </c>
      <c r="BZ39" s="364">
        <v>15118667</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5081191</v>
      </c>
      <c r="DM39" s="124">
        <v>7670763</v>
      </c>
      <c r="DN39" s="124">
        <v>17653814</v>
      </c>
      <c r="DO39" s="124">
        <v>18433602</v>
      </c>
      <c r="DP39" s="124">
        <v>15104933</v>
      </c>
      <c r="DQ39" s="125">
        <v>63944303</v>
      </c>
      <c r="DR39" s="162">
        <v>63944303</v>
      </c>
      <c r="DS39" s="161">
        <v>0</v>
      </c>
      <c r="DT39" s="124">
        <v>0</v>
      </c>
      <c r="DU39" s="125">
        <v>0</v>
      </c>
      <c r="DV39" s="164"/>
      <c r="DW39" s="124">
        <v>0</v>
      </c>
      <c r="DX39" s="124">
        <v>408204</v>
      </c>
      <c r="DY39" s="124">
        <v>6239866</v>
      </c>
      <c r="DZ39" s="124">
        <v>10901757</v>
      </c>
      <c r="EA39" s="124">
        <v>9776381</v>
      </c>
      <c r="EB39" s="125">
        <v>27326208</v>
      </c>
      <c r="EC39" s="162">
        <v>27326208</v>
      </c>
      <c r="ED39" s="161">
        <v>0</v>
      </c>
      <c r="EE39" s="124">
        <v>0</v>
      </c>
      <c r="EF39" s="125">
        <v>0</v>
      </c>
      <c r="EG39" s="164"/>
      <c r="EH39" s="124">
        <v>4387021</v>
      </c>
      <c r="EI39" s="124">
        <v>6741414</v>
      </c>
      <c r="EJ39" s="124">
        <v>9871636</v>
      </c>
      <c r="EK39" s="124">
        <v>5513037</v>
      </c>
      <c r="EL39" s="124">
        <v>3235932</v>
      </c>
      <c r="EM39" s="125">
        <v>29749040</v>
      </c>
      <c r="EN39" s="364">
        <v>29749040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694170</v>
      </c>
      <c r="FE39" s="124">
        <v>521145</v>
      </c>
      <c r="FF39" s="124">
        <v>1542312</v>
      </c>
      <c r="FG39" s="124">
        <v>2018808</v>
      </c>
      <c r="FH39" s="124">
        <v>2092620</v>
      </c>
      <c r="FI39" s="125">
        <v>6869055</v>
      </c>
      <c r="FJ39" s="126">
        <v>6869055</v>
      </c>
      <c r="FK39" s="161">
        <v>2631413</v>
      </c>
      <c r="FL39" s="124">
        <v>3460256</v>
      </c>
      <c r="FM39" s="160">
        <v>6091669</v>
      </c>
      <c r="FN39" s="123">
        <v>0</v>
      </c>
      <c r="FO39" s="124">
        <v>36689260</v>
      </c>
      <c r="FP39" s="124">
        <v>36867575</v>
      </c>
      <c r="FQ39" s="124">
        <v>49387654</v>
      </c>
      <c r="FR39" s="124">
        <v>35212301</v>
      </c>
      <c r="FS39" s="124">
        <v>28031316</v>
      </c>
      <c r="FT39" s="125">
        <v>186188106</v>
      </c>
      <c r="FU39" s="162">
        <v>192279775</v>
      </c>
    </row>
    <row r="40" spans="1:177" ht="18" customHeight="1" x14ac:dyDescent="0.15">
      <c r="A40" s="63" t="s">
        <v>36</v>
      </c>
      <c r="B40" s="150">
        <v>43030</v>
      </c>
      <c r="C40" s="151">
        <v>542925</v>
      </c>
      <c r="D40" s="152">
        <v>585955</v>
      </c>
      <c r="E40" s="165">
        <v>0</v>
      </c>
      <c r="F40" s="151">
        <v>3954279</v>
      </c>
      <c r="G40" s="166">
        <v>3971592</v>
      </c>
      <c r="H40" s="152">
        <v>10620329</v>
      </c>
      <c r="I40" s="151">
        <v>4558182</v>
      </c>
      <c r="J40" s="152">
        <v>3035777</v>
      </c>
      <c r="K40" s="167">
        <v>26140159</v>
      </c>
      <c r="L40" s="158">
        <v>26726114</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2653004</v>
      </c>
      <c r="AN40" s="124">
        <v>2721546</v>
      </c>
      <c r="AO40" s="124">
        <v>5665820</v>
      </c>
      <c r="AP40" s="124">
        <v>2388758</v>
      </c>
      <c r="AQ40" s="124">
        <v>1675965</v>
      </c>
      <c r="AR40" s="125">
        <v>15105093</v>
      </c>
      <c r="AS40" s="364">
        <v>15105093</v>
      </c>
      <c r="AT40" s="161">
        <v>0</v>
      </c>
      <c r="AU40" s="124">
        <v>0</v>
      </c>
      <c r="AV40" s="160">
        <v>0</v>
      </c>
      <c r="AW40" s="123">
        <v>0</v>
      </c>
      <c r="AX40" s="124">
        <v>0</v>
      </c>
      <c r="AY40" s="124">
        <v>0</v>
      </c>
      <c r="AZ40" s="124">
        <v>0</v>
      </c>
      <c r="BA40" s="124">
        <v>0</v>
      </c>
      <c r="BB40" s="124">
        <v>0</v>
      </c>
      <c r="BC40" s="125">
        <v>0</v>
      </c>
      <c r="BD40" s="364">
        <v>0</v>
      </c>
      <c r="BE40" s="266">
        <v>43030</v>
      </c>
      <c r="BF40" s="260">
        <v>71952</v>
      </c>
      <c r="BG40" s="125">
        <v>114982</v>
      </c>
      <c r="BH40" s="123">
        <v>0</v>
      </c>
      <c r="BI40" s="124">
        <v>323958</v>
      </c>
      <c r="BJ40" s="124">
        <v>476094</v>
      </c>
      <c r="BK40" s="124">
        <v>1154205</v>
      </c>
      <c r="BL40" s="124">
        <v>814311</v>
      </c>
      <c r="BM40" s="124">
        <v>561874</v>
      </c>
      <c r="BN40" s="125">
        <v>3330442</v>
      </c>
      <c r="BO40" s="162">
        <v>3445424</v>
      </c>
      <c r="BP40" s="263">
        <v>0</v>
      </c>
      <c r="BQ40" s="270">
        <v>470973</v>
      </c>
      <c r="BR40" s="271">
        <v>470973</v>
      </c>
      <c r="BS40" s="159"/>
      <c r="BT40" s="124">
        <v>977317</v>
      </c>
      <c r="BU40" s="124">
        <v>773952</v>
      </c>
      <c r="BV40" s="124">
        <v>3800304</v>
      </c>
      <c r="BW40" s="124">
        <v>1355113</v>
      </c>
      <c r="BX40" s="124">
        <v>797938</v>
      </c>
      <c r="BY40" s="125">
        <v>7704624</v>
      </c>
      <c r="BZ40" s="364">
        <v>8175597</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3601897</v>
      </c>
      <c r="DM40" s="124">
        <v>8955511</v>
      </c>
      <c r="DN40" s="124">
        <v>27256180</v>
      </c>
      <c r="DO40" s="124">
        <v>37095384</v>
      </c>
      <c r="DP40" s="124">
        <v>25533901</v>
      </c>
      <c r="DQ40" s="125">
        <v>102442873</v>
      </c>
      <c r="DR40" s="162">
        <v>102442873</v>
      </c>
      <c r="DS40" s="161">
        <v>0</v>
      </c>
      <c r="DT40" s="124">
        <v>0</v>
      </c>
      <c r="DU40" s="125">
        <v>0</v>
      </c>
      <c r="DV40" s="164"/>
      <c r="DW40" s="124">
        <v>380937</v>
      </c>
      <c r="DX40" s="124">
        <v>2242606</v>
      </c>
      <c r="DY40" s="124">
        <v>19277533</v>
      </c>
      <c r="DZ40" s="124">
        <v>25272345</v>
      </c>
      <c r="EA40" s="124">
        <v>19370774</v>
      </c>
      <c r="EB40" s="125">
        <v>66544195</v>
      </c>
      <c r="EC40" s="162">
        <v>66544195</v>
      </c>
      <c r="ED40" s="161">
        <v>0</v>
      </c>
      <c r="EE40" s="124">
        <v>0</v>
      </c>
      <c r="EF40" s="125">
        <v>0</v>
      </c>
      <c r="EG40" s="164"/>
      <c r="EH40" s="124">
        <v>3220960</v>
      </c>
      <c r="EI40" s="124">
        <v>6712905</v>
      </c>
      <c r="EJ40" s="124">
        <v>7664637</v>
      </c>
      <c r="EK40" s="124">
        <v>11823039</v>
      </c>
      <c r="EL40" s="124">
        <v>3975610</v>
      </c>
      <c r="EM40" s="125">
        <v>33397151</v>
      </c>
      <c r="EN40" s="364">
        <v>33397151</v>
      </c>
      <c r="EO40" s="161">
        <v>0</v>
      </c>
      <c r="EP40" s="124">
        <v>0</v>
      </c>
      <c r="EQ40" s="125">
        <v>0</v>
      </c>
      <c r="ER40" s="164"/>
      <c r="ES40" s="124">
        <v>0</v>
      </c>
      <c r="ET40" s="124">
        <v>0</v>
      </c>
      <c r="EU40" s="124">
        <v>0</v>
      </c>
      <c r="EV40" s="124">
        <v>0</v>
      </c>
      <c r="EW40" s="124">
        <v>2187517</v>
      </c>
      <c r="EX40" s="125">
        <v>2187517</v>
      </c>
      <c r="EY40" s="126">
        <v>2187517</v>
      </c>
      <c r="EZ40" s="161">
        <v>0</v>
      </c>
      <c r="FA40" s="124">
        <v>0</v>
      </c>
      <c r="FB40" s="125">
        <v>0</v>
      </c>
      <c r="FC40" s="164"/>
      <c r="FD40" s="124">
        <v>0</v>
      </c>
      <c r="FE40" s="124">
        <v>0</v>
      </c>
      <c r="FF40" s="124">
        <v>314010</v>
      </c>
      <c r="FG40" s="124">
        <v>0</v>
      </c>
      <c r="FH40" s="124">
        <v>0</v>
      </c>
      <c r="FI40" s="125">
        <v>314010</v>
      </c>
      <c r="FJ40" s="126">
        <v>314010</v>
      </c>
      <c r="FK40" s="161">
        <v>807559</v>
      </c>
      <c r="FL40" s="124">
        <v>2869478</v>
      </c>
      <c r="FM40" s="160">
        <v>3677037</v>
      </c>
      <c r="FN40" s="123">
        <v>0</v>
      </c>
      <c r="FO40" s="124">
        <v>26406993</v>
      </c>
      <c r="FP40" s="124">
        <v>33260393</v>
      </c>
      <c r="FQ40" s="124">
        <v>58523864</v>
      </c>
      <c r="FR40" s="124">
        <v>56915609</v>
      </c>
      <c r="FS40" s="124">
        <v>38667481</v>
      </c>
      <c r="FT40" s="125">
        <v>213774340</v>
      </c>
      <c r="FU40" s="162">
        <v>217451377</v>
      </c>
    </row>
    <row r="41" spans="1:177" ht="18" customHeight="1" thickBot="1" x14ac:dyDescent="0.2">
      <c r="A41" s="64" t="s">
        <v>37</v>
      </c>
      <c r="B41" s="170">
        <v>0</v>
      </c>
      <c r="C41" s="171">
        <v>0</v>
      </c>
      <c r="D41" s="172">
        <v>0</v>
      </c>
      <c r="E41" s="173">
        <v>0</v>
      </c>
      <c r="F41" s="174">
        <v>720055</v>
      </c>
      <c r="G41" s="175">
        <v>634700</v>
      </c>
      <c r="H41" s="176">
        <v>1073159</v>
      </c>
      <c r="I41" s="174">
        <v>214511</v>
      </c>
      <c r="J41" s="176">
        <v>0</v>
      </c>
      <c r="K41" s="177">
        <v>2642425</v>
      </c>
      <c r="L41" s="178">
        <v>2642425</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720055</v>
      </c>
      <c r="AN41" s="180">
        <v>634700</v>
      </c>
      <c r="AO41" s="180">
        <v>872185</v>
      </c>
      <c r="AP41" s="180">
        <v>214511</v>
      </c>
      <c r="AQ41" s="180">
        <v>0</v>
      </c>
      <c r="AR41" s="184">
        <v>2441451</v>
      </c>
      <c r="AS41" s="365">
        <v>2441451</v>
      </c>
      <c r="AT41" s="182">
        <v>0</v>
      </c>
      <c r="AU41" s="180">
        <v>0</v>
      </c>
      <c r="AV41" s="181">
        <v>0</v>
      </c>
      <c r="AW41" s="183">
        <v>0</v>
      </c>
      <c r="AX41" s="180">
        <v>0</v>
      </c>
      <c r="AY41" s="180">
        <v>0</v>
      </c>
      <c r="AZ41" s="180">
        <v>200974</v>
      </c>
      <c r="BA41" s="180">
        <v>0</v>
      </c>
      <c r="BB41" s="180">
        <v>0</v>
      </c>
      <c r="BC41" s="184">
        <v>200974</v>
      </c>
      <c r="BD41" s="365">
        <v>200974</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242442</v>
      </c>
      <c r="DM41" s="180">
        <v>705403</v>
      </c>
      <c r="DN41" s="180">
        <v>3690674</v>
      </c>
      <c r="DO41" s="180">
        <v>5004034</v>
      </c>
      <c r="DP41" s="180">
        <v>1998206</v>
      </c>
      <c r="DQ41" s="184">
        <v>11640759</v>
      </c>
      <c r="DR41" s="186">
        <v>11640759</v>
      </c>
      <c r="DS41" s="182">
        <v>0</v>
      </c>
      <c r="DT41" s="180">
        <v>0</v>
      </c>
      <c r="DU41" s="184">
        <v>0</v>
      </c>
      <c r="DV41" s="188"/>
      <c r="DW41" s="180">
        <v>0</v>
      </c>
      <c r="DX41" s="180">
        <v>0</v>
      </c>
      <c r="DY41" s="180">
        <v>3127573</v>
      </c>
      <c r="DZ41" s="180">
        <v>3059554</v>
      </c>
      <c r="EA41" s="180">
        <v>1680525</v>
      </c>
      <c r="EB41" s="184">
        <v>7867652</v>
      </c>
      <c r="EC41" s="186">
        <v>7867652</v>
      </c>
      <c r="ED41" s="182">
        <v>0</v>
      </c>
      <c r="EE41" s="180">
        <v>0</v>
      </c>
      <c r="EF41" s="184">
        <v>0</v>
      </c>
      <c r="EG41" s="188"/>
      <c r="EH41" s="180">
        <v>242442</v>
      </c>
      <c r="EI41" s="180">
        <v>705403</v>
      </c>
      <c r="EJ41" s="180">
        <v>563101</v>
      </c>
      <c r="EK41" s="180">
        <v>1579807</v>
      </c>
      <c r="EL41" s="180">
        <v>317681</v>
      </c>
      <c r="EM41" s="184">
        <v>3408434</v>
      </c>
      <c r="EN41" s="365">
        <v>3408434</v>
      </c>
      <c r="EO41" s="182">
        <v>0</v>
      </c>
      <c r="EP41" s="180">
        <v>0</v>
      </c>
      <c r="EQ41" s="184">
        <v>0</v>
      </c>
      <c r="ER41" s="188"/>
      <c r="ES41" s="180">
        <v>0</v>
      </c>
      <c r="ET41" s="180">
        <v>0</v>
      </c>
      <c r="EU41" s="180">
        <v>0</v>
      </c>
      <c r="EV41" s="180">
        <v>364673</v>
      </c>
      <c r="EW41" s="180">
        <v>0</v>
      </c>
      <c r="EX41" s="184">
        <v>364673</v>
      </c>
      <c r="EY41" s="185">
        <v>364673</v>
      </c>
      <c r="EZ41" s="182">
        <v>0</v>
      </c>
      <c r="FA41" s="180">
        <v>0</v>
      </c>
      <c r="FB41" s="184">
        <v>0</v>
      </c>
      <c r="FC41" s="188"/>
      <c r="FD41" s="180">
        <v>0</v>
      </c>
      <c r="FE41" s="180">
        <v>0</v>
      </c>
      <c r="FF41" s="180">
        <v>0</v>
      </c>
      <c r="FG41" s="180">
        <v>0</v>
      </c>
      <c r="FH41" s="180">
        <v>0</v>
      </c>
      <c r="FI41" s="184">
        <v>0</v>
      </c>
      <c r="FJ41" s="185">
        <v>0</v>
      </c>
      <c r="FK41" s="182">
        <v>123423</v>
      </c>
      <c r="FL41" s="180">
        <v>216867</v>
      </c>
      <c r="FM41" s="181">
        <v>340290</v>
      </c>
      <c r="FN41" s="183">
        <v>0</v>
      </c>
      <c r="FO41" s="180">
        <v>2792160</v>
      </c>
      <c r="FP41" s="180">
        <v>3287259</v>
      </c>
      <c r="FQ41" s="180">
        <v>6760883</v>
      </c>
      <c r="FR41" s="180">
        <v>7088523</v>
      </c>
      <c r="FS41" s="180">
        <v>2676403</v>
      </c>
      <c r="FT41" s="184">
        <v>22605228</v>
      </c>
      <c r="FU41" s="186">
        <v>22945518</v>
      </c>
    </row>
    <row r="42" spans="1:177" x14ac:dyDescent="0.15">
      <c r="A42" s="1" t="s">
        <v>85</v>
      </c>
    </row>
  </sheetData>
  <mergeCells count="68">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FC6:FI6"/>
    <mergeCell ref="FJ6:FJ7"/>
    <mergeCell ref="EO5:EY5"/>
    <mergeCell ref="CA6:CC6"/>
    <mergeCell ref="CD6:CJ6"/>
    <mergeCell ref="CL5:CV5"/>
    <mergeCell ref="ED6:EF6"/>
    <mergeCell ref="EG6:EM6"/>
    <mergeCell ref="DV6:EB6"/>
    <mergeCell ref="DK6:DQ6"/>
    <mergeCell ref="DH5:DR5"/>
    <mergeCell ref="DH6:D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A8" sqref="A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6</v>
      </c>
      <c r="F1" s="542">
        <f>IF(E1&lt;3,E1-2+12,E1-2)</f>
        <v>4</v>
      </c>
      <c r="G1" s="542"/>
    </row>
    <row r="2" spans="1:177" ht="20.25" customHeight="1" x14ac:dyDescent="0.15">
      <c r="A2" s="20" t="s">
        <v>149</v>
      </c>
      <c r="D2" s="288"/>
      <c r="E2" s="289"/>
      <c r="F2" s="392"/>
      <c r="G2" s="392"/>
    </row>
    <row r="3" spans="1:177" ht="20.25" customHeight="1" thickBot="1" x14ac:dyDescent="0.2">
      <c r="A3" s="20" t="s">
        <v>140</v>
      </c>
    </row>
    <row r="4" spans="1:177" ht="23.25" customHeight="1" thickBot="1" x14ac:dyDescent="0.2">
      <c r="A4" s="577"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78"/>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78"/>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78"/>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9.5" customHeight="1" x14ac:dyDescent="0.15">
      <c r="A8" s="389" t="s">
        <v>4</v>
      </c>
      <c r="B8" s="133">
        <v>818617</v>
      </c>
      <c r="C8" s="134">
        <v>2026398</v>
      </c>
      <c r="D8" s="135">
        <v>2845015</v>
      </c>
      <c r="E8" s="122">
        <v>0</v>
      </c>
      <c r="F8" s="134">
        <v>72491685</v>
      </c>
      <c r="G8" s="136">
        <v>104130629</v>
      </c>
      <c r="H8" s="137">
        <v>118925612</v>
      </c>
      <c r="I8" s="134">
        <v>77359537</v>
      </c>
      <c r="J8" s="137">
        <v>52897605</v>
      </c>
      <c r="K8" s="138">
        <v>425805068</v>
      </c>
      <c r="L8" s="139">
        <v>428650083</v>
      </c>
      <c r="M8" s="262">
        <v>0</v>
      </c>
      <c r="N8" s="268">
        <v>0</v>
      </c>
      <c r="O8" s="269">
        <v>0</v>
      </c>
      <c r="P8" s="140"/>
      <c r="Q8" s="141">
        <v>1089771</v>
      </c>
      <c r="R8" s="141">
        <v>3323284</v>
      </c>
      <c r="S8" s="141">
        <v>5361670</v>
      </c>
      <c r="T8" s="141">
        <v>4895775</v>
      </c>
      <c r="U8" s="141">
        <v>2505503</v>
      </c>
      <c r="V8" s="142">
        <v>17176003</v>
      </c>
      <c r="W8" s="363">
        <v>17176003</v>
      </c>
      <c r="X8" s="143">
        <v>0</v>
      </c>
      <c r="Y8" s="141">
        <v>0</v>
      </c>
      <c r="Z8" s="145">
        <v>0</v>
      </c>
      <c r="AA8" s="148"/>
      <c r="AB8" s="141">
        <v>277453</v>
      </c>
      <c r="AC8" s="141">
        <v>754981</v>
      </c>
      <c r="AD8" s="141">
        <v>961179</v>
      </c>
      <c r="AE8" s="141">
        <v>783772</v>
      </c>
      <c r="AF8" s="141">
        <v>662666</v>
      </c>
      <c r="AG8" s="145">
        <v>3440051</v>
      </c>
      <c r="AH8" s="146">
        <v>3440051</v>
      </c>
      <c r="AI8" s="143">
        <v>0</v>
      </c>
      <c r="AJ8" s="141">
        <v>0</v>
      </c>
      <c r="AK8" s="142">
        <v>0</v>
      </c>
      <c r="AL8" s="144">
        <v>0</v>
      </c>
      <c r="AM8" s="141">
        <v>34934951</v>
      </c>
      <c r="AN8" s="141">
        <v>40681564</v>
      </c>
      <c r="AO8" s="141">
        <v>29178226</v>
      </c>
      <c r="AP8" s="141">
        <v>14137082</v>
      </c>
      <c r="AQ8" s="141">
        <v>7347345</v>
      </c>
      <c r="AR8" s="145">
        <v>126279168</v>
      </c>
      <c r="AS8" s="363">
        <v>126279168</v>
      </c>
      <c r="AT8" s="143">
        <v>0</v>
      </c>
      <c r="AU8" s="141">
        <v>0</v>
      </c>
      <c r="AV8" s="142">
        <v>0</v>
      </c>
      <c r="AW8" s="144">
        <v>0</v>
      </c>
      <c r="AX8" s="141">
        <v>4320394</v>
      </c>
      <c r="AY8" s="141">
        <v>7770141</v>
      </c>
      <c r="AZ8" s="141">
        <v>11723519</v>
      </c>
      <c r="BA8" s="141">
        <v>6871958</v>
      </c>
      <c r="BB8" s="141">
        <v>4164568</v>
      </c>
      <c r="BC8" s="145">
        <v>34850580</v>
      </c>
      <c r="BD8" s="363">
        <v>34850580</v>
      </c>
      <c r="BE8" s="265">
        <v>818617</v>
      </c>
      <c r="BF8" s="259">
        <v>1600434</v>
      </c>
      <c r="BG8" s="145">
        <v>2419051</v>
      </c>
      <c r="BH8" s="144">
        <v>0</v>
      </c>
      <c r="BI8" s="141">
        <v>9135977</v>
      </c>
      <c r="BJ8" s="141">
        <v>14283064</v>
      </c>
      <c r="BK8" s="141">
        <v>17292630</v>
      </c>
      <c r="BL8" s="141">
        <v>12474813</v>
      </c>
      <c r="BM8" s="141">
        <v>10748496</v>
      </c>
      <c r="BN8" s="145">
        <v>63934980</v>
      </c>
      <c r="BO8" s="147">
        <v>66354031</v>
      </c>
      <c r="BP8" s="262">
        <v>0</v>
      </c>
      <c r="BQ8" s="268">
        <v>425964</v>
      </c>
      <c r="BR8" s="269">
        <v>425964</v>
      </c>
      <c r="BS8" s="140"/>
      <c r="BT8" s="141">
        <v>21203460</v>
      </c>
      <c r="BU8" s="141">
        <v>31864521</v>
      </c>
      <c r="BV8" s="141">
        <v>46435827</v>
      </c>
      <c r="BW8" s="141">
        <v>30221207</v>
      </c>
      <c r="BX8" s="141">
        <v>17665786</v>
      </c>
      <c r="BY8" s="145">
        <v>147390801</v>
      </c>
      <c r="BZ8" s="363">
        <v>147816765</v>
      </c>
      <c r="CA8" s="143">
        <v>0</v>
      </c>
      <c r="CB8" s="141">
        <v>0</v>
      </c>
      <c r="CC8" s="145">
        <v>0</v>
      </c>
      <c r="CD8" s="149"/>
      <c r="CE8" s="141">
        <v>954074</v>
      </c>
      <c r="CF8" s="141">
        <v>2346320</v>
      </c>
      <c r="CG8" s="141">
        <v>1456776</v>
      </c>
      <c r="CH8" s="141">
        <v>1636126</v>
      </c>
      <c r="CI8" s="141">
        <v>868915</v>
      </c>
      <c r="CJ8" s="145">
        <v>7262211</v>
      </c>
      <c r="CK8" s="146">
        <v>7262211</v>
      </c>
      <c r="CL8" s="143">
        <v>0</v>
      </c>
      <c r="CM8" s="141">
        <v>0</v>
      </c>
      <c r="CN8" s="145">
        <v>0</v>
      </c>
      <c r="CO8" s="149"/>
      <c r="CP8" s="141">
        <v>0</v>
      </c>
      <c r="CQ8" s="141">
        <v>0</v>
      </c>
      <c r="CR8" s="141">
        <v>1878489</v>
      </c>
      <c r="CS8" s="141">
        <v>2956621</v>
      </c>
      <c r="CT8" s="141">
        <v>2497553</v>
      </c>
      <c r="CU8" s="145">
        <v>7332663</v>
      </c>
      <c r="CV8" s="363">
        <v>7332663</v>
      </c>
      <c r="CW8" s="143">
        <v>0</v>
      </c>
      <c r="CX8" s="141">
        <v>0</v>
      </c>
      <c r="CY8" s="145">
        <v>0</v>
      </c>
      <c r="CZ8" s="149"/>
      <c r="DA8" s="141">
        <v>575605</v>
      </c>
      <c r="DB8" s="141">
        <v>3106754</v>
      </c>
      <c r="DC8" s="141">
        <v>4637296</v>
      </c>
      <c r="DD8" s="141">
        <v>3382183</v>
      </c>
      <c r="DE8" s="141">
        <v>6436773</v>
      </c>
      <c r="DF8" s="145">
        <v>18138611</v>
      </c>
      <c r="DG8" s="146">
        <v>18138611</v>
      </c>
      <c r="DH8" s="143">
        <v>0</v>
      </c>
      <c r="DI8" s="141">
        <v>220805</v>
      </c>
      <c r="DJ8" s="145">
        <v>220805</v>
      </c>
      <c r="DK8" s="149"/>
      <c r="DL8" s="141">
        <v>28309491</v>
      </c>
      <c r="DM8" s="141">
        <v>70078796</v>
      </c>
      <c r="DN8" s="141">
        <v>168633700</v>
      </c>
      <c r="DO8" s="141">
        <v>234107351</v>
      </c>
      <c r="DP8" s="141">
        <v>166103145</v>
      </c>
      <c r="DQ8" s="145">
        <v>667232483</v>
      </c>
      <c r="DR8" s="147">
        <v>667453288</v>
      </c>
      <c r="DS8" s="143">
        <v>0</v>
      </c>
      <c r="DT8" s="141">
        <v>0</v>
      </c>
      <c r="DU8" s="145">
        <v>0</v>
      </c>
      <c r="DV8" s="149"/>
      <c r="DW8" s="141">
        <v>4058275</v>
      </c>
      <c r="DX8" s="141">
        <v>15763517</v>
      </c>
      <c r="DY8" s="141">
        <v>87374813</v>
      </c>
      <c r="DZ8" s="141">
        <v>128011967</v>
      </c>
      <c r="EA8" s="141">
        <v>95181335</v>
      </c>
      <c r="EB8" s="145">
        <v>330389907</v>
      </c>
      <c r="EC8" s="147">
        <v>330389907</v>
      </c>
      <c r="ED8" s="143">
        <v>0</v>
      </c>
      <c r="EE8" s="141">
        <v>0</v>
      </c>
      <c r="EF8" s="145">
        <v>0</v>
      </c>
      <c r="EG8" s="149"/>
      <c r="EH8" s="141">
        <v>24251216</v>
      </c>
      <c r="EI8" s="141">
        <v>53729547</v>
      </c>
      <c r="EJ8" s="141">
        <v>79993665</v>
      </c>
      <c r="EK8" s="141">
        <v>96177534</v>
      </c>
      <c r="EL8" s="141">
        <v>56683953</v>
      </c>
      <c r="EM8" s="145">
        <v>310835915</v>
      </c>
      <c r="EN8" s="363">
        <v>310835915</v>
      </c>
      <c r="EO8" s="143">
        <v>0</v>
      </c>
      <c r="EP8" s="141">
        <v>220805</v>
      </c>
      <c r="EQ8" s="145">
        <v>220805</v>
      </c>
      <c r="ER8" s="149"/>
      <c r="ES8" s="141">
        <v>0</v>
      </c>
      <c r="ET8" s="141">
        <v>354076</v>
      </c>
      <c r="EU8" s="141">
        <v>1215150</v>
      </c>
      <c r="EV8" s="141">
        <v>8848488</v>
      </c>
      <c r="EW8" s="141">
        <v>12909354</v>
      </c>
      <c r="EX8" s="145">
        <v>23327068</v>
      </c>
      <c r="EY8" s="146">
        <v>23547873</v>
      </c>
      <c r="EZ8" s="143">
        <v>0</v>
      </c>
      <c r="FA8" s="141">
        <v>0</v>
      </c>
      <c r="FB8" s="145">
        <v>0</v>
      </c>
      <c r="FC8" s="149"/>
      <c r="FD8" s="141">
        <v>0</v>
      </c>
      <c r="FE8" s="141">
        <v>231656</v>
      </c>
      <c r="FF8" s="141">
        <v>50072</v>
      </c>
      <c r="FG8" s="141">
        <v>1069362</v>
      </c>
      <c r="FH8" s="141">
        <v>1328503</v>
      </c>
      <c r="FI8" s="145">
        <v>2679593</v>
      </c>
      <c r="FJ8" s="146">
        <v>2679593</v>
      </c>
      <c r="FK8" s="143">
        <v>27982794</v>
      </c>
      <c r="FL8" s="141">
        <v>51333783</v>
      </c>
      <c r="FM8" s="142">
        <v>79316577</v>
      </c>
      <c r="FN8" s="144">
        <v>0</v>
      </c>
      <c r="FO8" s="141">
        <v>388110058</v>
      </c>
      <c r="FP8" s="141">
        <v>568225517</v>
      </c>
      <c r="FQ8" s="141">
        <v>626684073</v>
      </c>
      <c r="FR8" s="141">
        <v>578142423</v>
      </c>
      <c r="FS8" s="141">
        <v>406584838</v>
      </c>
      <c r="FT8" s="145">
        <v>2567746909</v>
      </c>
      <c r="FU8" s="147">
        <v>2647063486</v>
      </c>
    </row>
    <row r="9" spans="1:177" ht="19.5" customHeight="1" x14ac:dyDescent="0.15">
      <c r="A9" s="131" t="s">
        <v>5</v>
      </c>
      <c r="B9" s="150">
        <v>464882</v>
      </c>
      <c r="C9" s="151">
        <v>567912</v>
      </c>
      <c r="D9" s="152">
        <v>1032794</v>
      </c>
      <c r="E9" s="153">
        <v>0</v>
      </c>
      <c r="F9" s="154">
        <v>27559595</v>
      </c>
      <c r="G9" s="155">
        <v>44591931</v>
      </c>
      <c r="H9" s="156">
        <v>56239371</v>
      </c>
      <c r="I9" s="154">
        <v>35884582</v>
      </c>
      <c r="J9" s="156">
        <v>23324783</v>
      </c>
      <c r="K9" s="157">
        <v>187600262</v>
      </c>
      <c r="L9" s="158">
        <v>188633056</v>
      </c>
      <c r="M9" s="263">
        <v>0</v>
      </c>
      <c r="N9" s="270">
        <v>0</v>
      </c>
      <c r="O9" s="271">
        <v>0</v>
      </c>
      <c r="P9" s="159"/>
      <c r="Q9" s="124">
        <v>245730</v>
      </c>
      <c r="R9" s="124">
        <v>1661239</v>
      </c>
      <c r="S9" s="124">
        <v>2352709</v>
      </c>
      <c r="T9" s="124">
        <v>3443738</v>
      </c>
      <c r="U9" s="124">
        <v>1391159</v>
      </c>
      <c r="V9" s="160">
        <v>9094575</v>
      </c>
      <c r="W9" s="364">
        <v>9094575</v>
      </c>
      <c r="X9" s="161">
        <v>0</v>
      </c>
      <c r="Y9" s="124">
        <v>0</v>
      </c>
      <c r="Z9" s="125">
        <v>0</v>
      </c>
      <c r="AA9" s="163"/>
      <c r="AB9" s="124">
        <v>169251</v>
      </c>
      <c r="AC9" s="124">
        <v>548013</v>
      </c>
      <c r="AD9" s="124">
        <v>806076</v>
      </c>
      <c r="AE9" s="124">
        <v>598887</v>
      </c>
      <c r="AF9" s="124">
        <v>487098</v>
      </c>
      <c r="AG9" s="125">
        <v>2609325</v>
      </c>
      <c r="AH9" s="126">
        <v>2609325</v>
      </c>
      <c r="AI9" s="161">
        <v>0</v>
      </c>
      <c r="AJ9" s="124">
        <v>0</v>
      </c>
      <c r="AK9" s="160">
        <v>0</v>
      </c>
      <c r="AL9" s="123">
        <v>0</v>
      </c>
      <c r="AM9" s="124">
        <v>11894021</v>
      </c>
      <c r="AN9" s="124">
        <v>18481428</v>
      </c>
      <c r="AO9" s="124">
        <v>13567246</v>
      </c>
      <c r="AP9" s="124">
        <v>6524468</v>
      </c>
      <c r="AQ9" s="124">
        <v>3373372</v>
      </c>
      <c r="AR9" s="125">
        <v>53840535</v>
      </c>
      <c r="AS9" s="364">
        <v>53840535</v>
      </c>
      <c r="AT9" s="161">
        <v>0</v>
      </c>
      <c r="AU9" s="124">
        <v>0</v>
      </c>
      <c r="AV9" s="160">
        <v>0</v>
      </c>
      <c r="AW9" s="123">
        <v>0</v>
      </c>
      <c r="AX9" s="124">
        <v>2239652</v>
      </c>
      <c r="AY9" s="124">
        <v>4487054</v>
      </c>
      <c r="AZ9" s="124">
        <v>6909364</v>
      </c>
      <c r="BA9" s="124">
        <v>4903001</v>
      </c>
      <c r="BB9" s="124">
        <v>2362184</v>
      </c>
      <c r="BC9" s="125">
        <v>20901255</v>
      </c>
      <c r="BD9" s="364">
        <v>20901255</v>
      </c>
      <c r="BE9" s="266">
        <v>464882</v>
      </c>
      <c r="BF9" s="260">
        <v>567912</v>
      </c>
      <c r="BG9" s="125">
        <v>1032794</v>
      </c>
      <c r="BH9" s="123">
        <v>0</v>
      </c>
      <c r="BI9" s="124">
        <v>3934271</v>
      </c>
      <c r="BJ9" s="124">
        <v>6204971</v>
      </c>
      <c r="BK9" s="124">
        <v>9359753</v>
      </c>
      <c r="BL9" s="124">
        <v>6235473</v>
      </c>
      <c r="BM9" s="124">
        <v>5613333</v>
      </c>
      <c r="BN9" s="125">
        <v>31347801</v>
      </c>
      <c r="BO9" s="162">
        <v>32380595</v>
      </c>
      <c r="BP9" s="263">
        <v>0</v>
      </c>
      <c r="BQ9" s="270">
        <v>0</v>
      </c>
      <c r="BR9" s="271">
        <v>0</v>
      </c>
      <c r="BS9" s="159"/>
      <c r="BT9" s="124">
        <v>8757688</v>
      </c>
      <c r="BU9" s="124">
        <v>12212467</v>
      </c>
      <c r="BV9" s="124">
        <v>21119816</v>
      </c>
      <c r="BW9" s="124">
        <v>11727287</v>
      </c>
      <c r="BX9" s="124">
        <v>5285847</v>
      </c>
      <c r="BY9" s="125">
        <v>59103105</v>
      </c>
      <c r="BZ9" s="364">
        <v>59103105</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234888</v>
      </c>
      <c r="CS9" s="124">
        <v>254115</v>
      </c>
      <c r="CT9" s="124">
        <v>968793</v>
      </c>
      <c r="CU9" s="125">
        <v>1457796</v>
      </c>
      <c r="CV9" s="364">
        <v>1457796</v>
      </c>
      <c r="CW9" s="161">
        <v>0</v>
      </c>
      <c r="CX9" s="124">
        <v>0</v>
      </c>
      <c r="CY9" s="125">
        <v>0</v>
      </c>
      <c r="CZ9" s="164"/>
      <c r="DA9" s="124">
        <v>318982</v>
      </c>
      <c r="DB9" s="124">
        <v>996759</v>
      </c>
      <c r="DC9" s="124">
        <v>1889519</v>
      </c>
      <c r="DD9" s="124">
        <v>2197613</v>
      </c>
      <c r="DE9" s="124">
        <v>3842997</v>
      </c>
      <c r="DF9" s="125">
        <v>9245870</v>
      </c>
      <c r="DG9" s="126">
        <v>9245870</v>
      </c>
      <c r="DH9" s="161">
        <v>0</v>
      </c>
      <c r="DI9" s="124">
        <v>0</v>
      </c>
      <c r="DJ9" s="125">
        <v>0</v>
      </c>
      <c r="DK9" s="164"/>
      <c r="DL9" s="124">
        <v>10699098</v>
      </c>
      <c r="DM9" s="124">
        <v>38742174</v>
      </c>
      <c r="DN9" s="124">
        <v>80227958</v>
      </c>
      <c r="DO9" s="124">
        <v>110242650</v>
      </c>
      <c r="DP9" s="124">
        <v>83176059</v>
      </c>
      <c r="DQ9" s="125">
        <v>323087939</v>
      </c>
      <c r="DR9" s="162">
        <v>323087939</v>
      </c>
      <c r="DS9" s="161">
        <v>0</v>
      </c>
      <c r="DT9" s="124">
        <v>0</v>
      </c>
      <c r="DU9" s="125">
        <v>0</v>
      </c>
      <c r="DV9" s="164"/>
      <c r="DW9" s="124">
        <v>1972286</v>
      </c>
      <c r="DX9" s="124">
        <v>8888589</v>
      </c>
      <c r="DY9" s="124">
        <v>38212853</v>
      </c>
      <c r="DZ9" s="124">
        <v>58658221</v>
      </c>
      <c r="EA9" s="124">
        <v>43167036</v>
      </c>
      <c r="EB9" s="125">
        <v>150898985</v>
      </c>
      <c r="EC9" s="162">
        <v>150898985</v>
      </c>
      <c r="ED9" s="161">
        <v>0</v>
      </c>
      <c r="EE9" s="124">
        <v>0</v>
      </c>
      <c r="EF9" s="125">
        <v>0</v>
      </c>
      <c r="EG9" s="164"/>
      <c r="EH9" s="124">
        <v>8726812</v>
      </c>
      <c r="EI9" s="124">
        <v>29267853</v>
      </c>
      <c r="EJ9" s="124">
        <v>41687953</v>
      </c>
      <c r="EK9" s="124">
        <v>48264834</v>
      </c>
      <c r="EL9" s="124">
        <v>32856053</v>
      </c>
      <c r="EM9" s="125">
        <v>160803505</v>
      </c>
      <c r="EN9" s="364">
        <v>160803505</v>
      </c>
      <c r="EO9" s="161">
        <v>0</v>
      </c>
      <c r="EP9" s="124">
        <v>0</v>
      </c>
      <c r="EQ9" s="125">
        <v>0</v>
      </c>
      <c r="ER9" s="164"/>
      <c r="ES9" s="124">
        <v>0</v>
      </c>
      <c r="ET9" s="124">
        <v>354076</v>
      </c>
      <c r="EU9" s="124">
        <v>327152</v>
      </c>
      <c r="EV9" s="124">
        <v>2963689</v>
      </c>
      <c r="EW9" s="124">
        <v>7152970</v>
      </c>
      <c r="EX9" s="125">
        <v>10797887</v>
      </c>
      <c r="EY9" s="126">
        <v>10797887</v>
      </c>
      <c r="EZ9" s="161">
        <v>0</v>
      </c>
      <c r="FA9" s="124">
        <v>0</v>
      </c>
      <c r="FB9" s="125">
        <v>0</v>
      </c>
      <c r="FC9" s="164"/>
      <c r="FD9" s="124">
        <v>0</v>
      </c>
      <c r="FE9" s="124">
        <v>231656</v>
      </c>
      <c r="FF9" s="124">
        <v>0</v>
      </c>
      <c r="FG9" s="124">
        <v>355906</v>
      </c>
      <c r="FH9" s="124">
        <v>0</v>
      </c>
      <c r="FI9" s="125">
        <v>587562</v>
      </c>
      <c r="FJ9" s="126">
        <v>587562</v>
      </c>
      <c r="FK9" s="161">
        <v>12014416</v>
      </c>
      <c r="FL9" s="124">
        <v>24113435</v>
      </c>
      <c r="FM9" s="160">
        <v>36127851</v>
      </c>
      <c r="FN9" s="123">
        <v>0</v>
      </c>
      <c r="FO9" s="124">
        <v>143163817</v>
      </c>
      <c r="FP9" s="124">
        <v>270501293</v>
      </c>
      <c r="FQ9" s="124">
        <v>297407867</v>
      </c>
      <c r="FR9" s="124">
        <v>267534382</v>
      </c>
      <c r="FS9" s="124">
        <v>195044757</v>
      </c>
      <c r="FT9" s="125">
        <v>1173652116</v>
      </c>
      <c r="FU9" s="162">
        <v>1209779967</v>
      </c>
    </row>
    <row r="10" spans="1:177" ht="19.5" customHeight="1" x14ac:dyDescent="0.15">
      <c r="A10" s="131" t="s">
        <v>6</v>
      </c>
      <c r="B10" s="150">
        <v>68448</v>
      </c>
      <c r="C10" s="151">
        <v>358663</v>
      </c>
      <c r="D10" s="152">
        <v>427111</v>
      </c>
      <c r="E10" s="165">
        <v>0</v>
      </c>
      <c r="F10" s="151">
        <v>10992725</v>
      </c>
      <c r="G10" s="166">
        <v>17072478</v>
      </c>
      <c r="H10" s="152">
        <v>18461612</v>
      </c>
      <c r="I10" s="151">
        <v>11970977</v>
      </c>
      <c r="J10" s="152">
        <v>9548705</v>
      </c>
      <c r="K10" s="167">
        <v>68046497</v>
      </c>
      <c r="L10" s="158">
        <v>68473608</v>
      </c>
      <c r="M10" s="263">
        <v>0</v>
      </c>
      <c r="N10" s="270">
        <v>0</v>
      </c>
      <c r="O10" s="271">
        <v>0</v>
      </c>
      <c r="P10" s="159"/>
      <c r="Q10" s="124">
        <v>403359</v>
      </c>
      <c r="R10" s="124">
        <v>643339</v>
      </c>
      <c r="S10" s="124">
        <v>1690365</v>
      </c>
      <c r="T10" s="124">
        <v>743160</v>
      </c>
      <c r="U10" s="124">
        <v>1114344</v>
      </c>
      <c r="V10" s="160">
        <v>4594567</v>
      </c>
      <c r="W10" s="364">
        <v>4594567</v>
      </c>
      <c r="X10" s="161">
        <v>0</v>
      </c>
      <c r="Y10" s="124">
        <v>0</v>
      </c>
      <c r="Z10" s="125">
        <v>0</v>
      </c>
      <c r="AA10" s="163"/>
      <c r="AB10" s="124">
        <v>98256</v>
      </c>
      <c r="AC10" s="124">
        <v>152357</v>
      </c>
      <c r="AD10" s="124">
        <v>127747</v>
      </c>
      <c r="AE10" s="124">
        <v>73146</v>
      </c>
      <c r="AF10" s="124">
        <v>175568</v>
      </c>
      <c r="AG10" s="125">
        <v>627074</v>
      </c>
      <c r="AH10" s="126">
        <v>627074</v>
      </c>
      <c r="AI10" s="161">
        <v>0</v>
      </c>
      <c r="AJ10" s="124">
        <v>0</v>
      </c>
      <c r="AK10" s="160">
        <v>0</v>
      </c>
      <c r="AL10" s="123">
        <v>0</v>
      </c>
      <c r="AM10" s="124">
        <v>5994639</v>
      </c>
      <c r="AN10" s="124">
        <v>5497710</v>
      </c>
      <c r="AO10" s="124">
        <v>3743196</v>
      </c>
      <c r="AP10" s="124">
        <v>1759140</v>
      </c>
      <c r="AQ10" s="124">
        <v>941940</v>
      </c>
      <c r="AR10" s="125">
        <v>17936625</v>
      </c>
      <c r="AS10" s="364">
        <v>17936625</v>
      </c>
      <c r="AT10" s="161">
        <v>0</v>
      </c>
      <c r="AU10" s="124">
        <v>0</v>
      </c>
      <c r="AV10" s="160">
        <v>0</v>
      </c>
      <c r="AW10" s="123">
        <v>0</v>
      </c>
      <c r="AX10" s="124">
        <v>734401</v>
      </c>
      <c r="AY10" s="124">
        <v>1400772</v>
      </c>
      <c r="AZ10" s="124">
        <v>1850141</v>
      </c>
      <c r="BA10" s="124">
        <v>718947</v>
      </c>
      <c r="BB10" s="124">
        <v>1002775</v>
      </c>
      <c r="BC10" s="125">
        <v>5707036</v>
      </c>
      <c r="BD10" s="364">
        <v>5707036</v>
      </c>
      <c r="BE10" s="266">
        <v>68448</v>
      </c>
      <c r="BF10" s="260">
        <v>144572</v>
      </c>
      <c r="BG10" s="125">
        <v>213020</v>
      </c>
      <c r="BH10" s="123">
        <v>0</v>
      </c>
      <c r="BI10" s="124">
        <v>815787</v>
      </c>
      <c r="BJ10" s="124">
        <v>2395729</v>
      </c>
      <c r="BK10" s="124">
        <v>2071467</v>
      </c>
      <c r="BL10" s="124">
        <v>2255025</v>
      </c>
      <c r="BM10" s="124">
        <v>863618</v>
      </c>
      <c r="BN10" s="125">
        <v>8401626</v>
      </c>
      <c r="BO10" s="162">
        <v>8614646</v>
      </c>
      <c r="BP10" s="263">
        <v>0</v>
      </c>
      <c r="BQ10" s="270">
        <v>214091</v>
      </c>
      <c r="BR10" s="271">
        <v>214091</v>
      </c>
      <c r="BS10" s="159"/>
      <c r="BT10" s="124">
        <v>2832472</v>
      </c>
      <c r="BU10" s="124">
        <v>6151578</v>
      </c>
      <c r="BV10" s="124">
        <v>5903741</v>
      </c>
      <c r="BW10" s="124">
        <v>4844244</v>
      </c>
      <c r="BX10" s="124">
        <v>4567257</v>
      </c>
      <c r="BY10" s="125">
        <v>24299292</v>
      </c>
      <c r="BZ10" s="364">
        <v>24513383</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1222324</v>
      </c>
      <c r="CS10" s="124">
        <v>987986</v>
      </c>
      <c r="CT10" s="124">
        <v>602865</v>
      </c>
      <c r="CU10" s="125">
        <v>2813175</v>
      </c>
      <c r="CV10" s="364">
        <v>2813175</v>
      </c>
      <c r="CW10" s="161">
        <v>0</v>
      </c>
      <c r="CX10" s="124">
        <v>0</v>
      </c>
      <c r="CY10" s="125">
        <v>0</v>
      </c>
      <c r="CZ10" s="164"/>
      <c r="DA10" s="124">
        <v>113811</v>
      </c>
      <c r="DB10" s="124">
        <v>830993</v>
      </c>
      <c r="DC10" s="124">
        <v>1852631</v>
      </c>
      <c r="DD10" s="124">
        <v>589329</v>
      </c>
      <c r="DE10" s="124">
        <v>280338</v>
      </c>
      <c r="DF10" s="125">
        <v>3667102</v>
      </c>
      <c r="DG10" s="126">
        <v>3667102</v>
      </c>
      <c r="DH10" s="161">
        <v>0</v>
      </c>
      <c r="DI10" s="124">
        <v>0</v>
      </c>
      <c r="DJ10" s="125">
        <v>0</v>
      </c>
      <c r="DK10" s="164"/>
      <c r="DL10" s="124">
        <v>3606270</v>
      </c>
      <c r="DM10" s="124">
        <v>6088100</v>
      </c>
      <c r="DN10" s="124">
        <v>17439576</v>
      </c>
      <c r="DO10" s="124">
        <v>24721681</v>
      </c>
      <c r="DP10" s="124">
        <v>20201187</v>
      </c>
      <c r="DQ10" s="125">
        <v>72056814</v>
      </c>
      <c r="DR10" s="162">
        <v>72056814</v>
      </c>
      <c r="DS10" s="161">
        <v>0</v>
      </c>
      <c r="DT10" s="124">
        <v>0</v>
      </c>
      <c r="DU10" s="125">
        <v>0</v>
      </c>
      <c r="DV10" s="164"/>
      <c r="DW10" s="124">
        <v>737635</v>
      </c>
      <c r="DX10" s="124">
        <v>2071312</v>
      </c>
      <c r="DY10" s="124">
        <v>11343733</v>
      </c>
      <c r="DZ10" s="124">
        <v>12997516</v>
      </c>
      <c r="EA10" s="124">
        <v>10711671</v>
      </c>
      <c r="EB10" s="125">
        <v>37861867</v>
      </c>
      <c r="EC10" s="162">
        <v>37861867</v>
      </c>
      <c r="ED10" s="161">
        <v>0</v>
      </c>
      <c r="EE10" s="124">
        <v>0</v>
      </c>
      <c r="EF10" s="125">
        <v>0</v>
      </c>
      <c r="EG10" s="164"/>
      <c r="EH10" s="124">
        <v>2868635</v>
      </c>
      <c r="EI10" s="124">
        <v>4016788</v>
      </c>
      <c r="EJ10" s="124">
        <v>5791431</v>
      </c>
      <c r="EK10" s="124">
        <v>8894630</v>
      </c>
      <c r="EL10" s="124">
        <v>6068457</v>
      </c>
      <c r="EM10" s="125">
        <v>27639941</v>
      </c>
      <c r="EN10" s="364">
        <v>27639941</v>
      </c>
      <c r="EO10" s="161">
        <v>0</v>
      </c>
      <c r="EP10" s="124">
        <v>0</v>
      </c>
      <c r="EQ10" s="125">
        <v>0</v>
      </c>
      <c r="ER10" s="164"/>
      <c r="ES10" s="124">
        <v>0</v>
      </c>
      <c r="ET10" s="124">
        <v>0</v>
      </c>
      <c r="EU10" s="124">
        <v>304412</v>
      </c>
      <c r="EV10" s="124">
        <v>2829535</v>
      </c>
      <c r="EW10" s="124">
        <v>3421059</v>
      </c>
      <c r="EX10" s="125">
        <v>6555006</v>
      </c>
      <c r="EY10" s="126">
        <v>6555006</v>
      </c>
      <c r="EZ10" s="161">
        <v>0</v>
      </c>
      <c r="FA10" s="124">
        <v>0</v>
      </c>
      <c r="FB10" s="125">
        <v>0</v>
      </c>
      <c r="FC10" s="164"/>
      <c r="FD10" s="124">
        <v>0</v>
      </c>
      <c r="FE10" s="124">
        <v>0</v>
      </c>
      <c r="FF10" s="124">
        <v>0</v>
      </c>
      <c r="FG10" s="124">
        <v>0</v>
      </c>
      <c r="FH10" s="124">
        <v>0</v>
      </c>
      <c r="FI10" s="125">
        <v>0</v>
      </c>
      <c r="FJ10" s="126">
        <v>0</v>
      </c>
      <c r="FK10" s="161">
        <v>3623039</v>
      </c>
      <c r="FL10" s="124">
        <v>5700857</v>
      </c>
      <c r="FM10" s="160">
        <v>9323896</v>
      </c>
      <c r="FN10" s="123">
        <v>0</v>
      </c>
      <c r="FO10" s="124">
        <v>57697002</v>
      </c>
      <c r="FP10" s="124">
        <v>69972007</v>
      </c>
      <c r="FQ10" s="124">
        <v>79580028</v>
      </c>
      <c r="FR10" s="124">
        <v>72103406</v>
      </c>
      <c r="FS10" s="124">
        <v>56193457</v>
      </c>
      <c r="FT10" s="125">
        <v>335545900</v>
      </c>
      <c r="FU10" s="162">
        <v>344869796</v>
      </c>
    </row>
    <row r="11" spans="1:177" ht="19.5" customHeight="1" x14ac:dyDescent="0.15">
      <c r="A11" s="131" t="s">
        <v>14</v>
      </c>
      <c r="B11" s="150">
        <v>41377</v>
      </c>
      <c r="C11" s="151">
        <v>135252</v>
      </c>
      <c r="D11" s="152">
        <v>176629</v>
      </c>
      <c r="E11" s="153">
        <v>0</v>
      </c>
      <c r="F11" s="154">
        <v>5086372</v>
      </c>
      <c r="G11" s="155">
        <v>6394808</v>
      </c>
      <c r="H11" s="156">
        <v>8909475</v>
      </c>
      <c r="I11" s="154">
        <v>5146665</v>
      </c>
      <c r="J11" s="156">
        <v>3303516</v>
      </c>
      <c r="K11" s="157">
        <v>28840836</v>
      </c>
      <c r="L11" s="158">
        <v>29017465</v>
      </c>
      <c r="M11" s="263">
        <v>0</v>
      </c>
      <c r="N11" s="270">
        <v>0</v>
      </c>
      <c r="O11" s="271">
        <v>0</v>
      </c>
      <c r="P11" s="159"/>
      <c r="Q11" s="124">
        <v>72037</v>
      </c>
      <c r="R11" s="124">
        <v>114513</v>
      </c>
      <c r="S11" s="124">
        <v>0</v>
      </c>
      <c r="T11" s="124">
        <v>0</v>
      </c>
      <c r="U11" s="124">
        <v>0</v>
      </c>
      <c r="V11" s="160">
        <v>186550</v>
      </c>
      <c r="W11" s="364">
        <v>186550</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2811507</v>
      </c>
      <c r="AN11" s="124">
        <v>3322584</v>
      </c>
      <c r="AO11" s="124">
        <v>2720538</v>
      </c>
      <c r="AP11" s="124">
        <v>1089266</v>
      </c>
      <c r="AQ11" s="124">
        <v>377969</v>
      </c>
      <c r="AR11" s="125">
        <v>10321864</v>
      </c>
      <c r="AS11" s="364">
        <v>10321864</v>
      </c>
      <c r="AT11" s="161">
        <v>0</v>
      </c>
      <c r="AU11" s="124">
        <v>0</v>
      </c>
      <c r="AV11" s="160">
        <v>0</v>
      </c>
      <c r="AW11" s="123">
        <v>0</v>
      </c>
      <c r="AX11" s="124">
        <v>301564</v>
      </c>
      <c r="AY11" s="124">
        <v>159702</v>
      </c>
      <c r="AZ11" s="124">
        <v>0</v>
      </c>
      <c r="BA11" s="124">
        <v>314264</v>
      </c>
      <c r="BB11" s="124">
        <v>170823</v>
      </c>
      <c r="BC11" s="125">
        <v>946353</v>
      </c>
      <c r="BD11" s="364">
        <v>946353</v>
      </c>
      <c r="BE11" s="266">
        <v>41377</v>
      </c>
      <c r="BF11" s="260">
        <v>135252</v>
      </c>
      <c r="BG11" s="125">
        <v>176629</v>
      </c>
      <c r="BH11" s="123">
        <v>0</v>
      </c>
      <c r="BI11" s="124">
        <v>591097</v>
      </c>
      <c r="BJ11" s="124">
        <v>790907</v>
      </c>
      <c r="BK11" s="124">
        <v>1010905</v>
      </c>
      <c r="BL11" s="124">
        <v>790790</v>
      </c>
      <c r="BM11" s="124">
        <v>512608</v>
      </c>
      <c r="BN11" s="125">
        <v>3696307</v>
      </c>
      <c r="BO11" s="162">
        <v>3872936</v>
      </c>
      <c r="BP11" s="263">
        <v>0</v>
      </c>
      <c r="BQ11" s="270">
        <v>0</v>
      </c>
      <c r="BR11" s="271">
        <v>0</v>
      </c>
      <c r="BS11" s="159"/>
      <c r="BT11" s="124">
        <v>1310167</v>
      </c>
      <c r="BU11" s="124">
        <v>1829106</v>
      </c>
      <c r="BV11" s="124">
        <v>5178032</v>
      </c>
      <c r="BW11" s="124">
        <v>2952345</v>
      </c>
      <c r="BX11" s="124">
        <v>2242116</v>
      </c>
      <c r="BY11" s="125">
        <v>13511766</v>
      </c>
      <c r="BZ11" s="364">
        <v>13511766</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0</v>
      </c>
      <c r="CS11" s="124">
        <v>0</v>
      </c>
      <c r="CT11" s="124">
        <v>0</v>
      </c>
      <c r="CU11" s="125">
        <v>0</v>
      </c>
      <c r="CV11" s="364">
        <v>0</v>
      </c>
      <c r="CW11" s="161">
        <v>0</v>
      </c>
      <c r="CX11" s="124">
        <v>0</v>
      </c>
      <c r="CY11" s="125">
        <v>0</v>
      </c>
      <c r="CZ11" s="164"/>
      <c r="DA11" s="124">
        <v>0</v>
      </c>
      <c r="DB11" s="124">
        <v>177996</v>
      </c>
      <c r="DC11" s="124">
        <v>0</v>
      </c>
      <c r="DD11" s="124">
        <v>0</v>
      </c>
      <c r="DE11" s="124">
        <v>0</v>
      </c>
      <c r="DF11" s="125">
        <v>177996</v>
      </c>
      <c r="DG11" s="126">
        <v>177996</v>
      </c>
      <c r="DH11" s="161">
        <v>0</v>
      </c>
      <c r="DI11" s="124">
        <v>0</v>
      </c>
      <c r="DJ11" s="125">
        <v>0</v>
      </c>
      <c r="DK11" s="164"/>
      <c r="DL11" s="124">
        <v>1392667</v>
      </c>
      <c r="DM11" s="124">
        <v>3996586</v>
      </c>
      <c r="DN11" s="124">
        <v>13814182</v>
      </c>
      <c r="DO11" s="124">
        <v>16255258</v>
      </c>
      <c r="DP11" s="124">
        <v>11130339</v>
      </c>
      <c r="DQ11" s="125">
        <v>46589032</v>
      </c>
      <c r="DR11" s="162">
        <v>46589032</v>
      </c>
      <c r="DS11" s="161">
        <v>0</v>
      </c>
      <c r="DT11" s="124">
        <v>0</v>
      </c>
      <c r="DU11" s="125">
        <v>0</v>
      </c>
      <c r="DV11" s="164"/>
      <c r="DW11" s="124">
        <v>412611</v>
      </c>
      <c r="DX11" s="124">
        <v>1989951</v>
      </c>
      <c r="DY11" s="124">
        <v>9164908</v>
      </c>
      <c r="DZ11" s="124">
        <v>9195934</v>
      </c>
      <c r="EA11" s="124">
        <v>7784772</v>
      </c>
      <c r="EB11" s="125">
        <v>28548176</v>
      </c>
      <c r="EC11" s="162">
        <v>28548176</v>
      </c>
      <c r="ED11" s="161">
        <v>0</v>
      </c>
      <c r="EE11" s="124">
        <v>0</v>
      </c>
      <c r="EF11" s="125">
        <v>0</v>
      </c>
      <c r="EG11" s="164"/>
      <c r="EH11" s="124">
        <v>980056</v>
      </c>
      <c r="EI11" s="124">
        <v>2006635</v>
      </c>
      <c r="EJ11" s="124">
        <v>4649274</v>
      </c>
      <c r="EK11" s="124">
        <v>4974686</v>
      </c>
      <c r="EL11" s="124">
        <v>2456063</v>
      </c>
      <c r="EM11" s="125">
        <v>15066714</v>
      </c>
      <c r="EN11" s="364">
        <v>15066714</v>
      </c>
      <c r="EO11" s="161">
        <v>0</v>
      </c>
      <c r="EP11" s="124">
        <v>0</v>
      </c>
      <c r="EQ11" s="125">
        <v>0</v>
      </c>
      <c r="ER11" s="164"/>
      <c r="ES11" s="124">
        <v>0</v>
      </c>
      <c r="ET11" s="124">
        <v>0</v>
      </c>
      <c r="EU11" s="124">
        <v>0</v>
      </c>
      <c r="EV11" s="124">
        <v>2084638</v>
      </c>
      <c r="EW11" s="124">
        <v>889504</v>
      </c>
      <c r="EX11" s="125">
        <v>2974142</v>
      </c>
      <c r="EY11" s="126">
        <v>2974142</v>
      </c>
      <c r="EZ11" s="161">
        <v>0</v>
      </c>
      <c r="FA11" s="124">
        <v>0</v>
      </c>
      <c r="FB11" s="125">
        <v>0</v>
      </c>
      <c r="FC11" s="164"/>
      <c r="FD11" s="124">
        <v>0</v>
      </c>
      <c r="FE11" s="124">
        <v>0</v>
      </c>
      <c r="FF11" s="124">
        <v>0</v>
      </c>
      <c r="FG11" s="124">
        <v>0</v>
      </c>
      <c r="FH11" s="124">
        <v>0</v>
      </c>
      <c r="FI11" s="125">
        <v>0</v>
      </c>
      <c r="FJ11" s="126">
        <v>0</v>
      </c>
      <c r="FK11" s="161">
        <v>1757673</v>
      </c>
      <c r="FL11" s="124">
        <v>4005579</v>
      </c>
      <c r="FM11" s="160">
        <v>5763252</v>
      </c>
      <c r="FN11" s="123">
        <v>0</v>
      </c>
      <c r="FO11" s="124">
        <v>21820224</v>
      </c>
      <c r="FP11" s="124">
        <v>32512863</v>
      </c>
      <c r="FQ11" s="124">
        <v>43954473</v>
      </c>
      <c r="FR11" s="124">
        <v>38007858</v>
      </c>
      <c r="FS11" s="124">
        <v>24645274</v>
      </c>
      <c r="FT11" s="125">
        <v>160940692</v>
      </c>
      <c r="FU11" s="162">
        <v>166703944</v>
      </c>
    </row>
    <row r="12" spans="1:177" ht="19.5" customHeight="1" x14ac:dyDescent="0.15">
      <c r="A12" s="131" t="s">
        <v>7</v>
      </c>
      <c r="B12" s="150">
        <v>0</v>
      </c>
      <c r="C12" s="151">
        <v>135596</v>
      </c>
      <c r="D12" s="152">
        <v>135596</v>
      </c>
      <c r="E12" s="165">
        <v>0</v>
      </c>
      <c r="F12" s="151">
        <v>4763626</v>
      </c>
      <c r="G12" s="166">
        <v>5587790</v>
      </c>
      <c r="H12" s="152">
        <v>7062313</v>
      </c>
      <c r="I12" s="151">
        <v>3612191</v>
      </c>
      <c r="J12" s="152">
        <v>1852399</v>
      </c>
      <c r="K12" s="167">
        <v>22878319</v>
      </c>
      <c r="L12" s="158">
        <v>23013915</v>
      </c>
      <c r="M12" s="263">
        <v>0</v>
      </c>
      <c r="N12" s="270">
        <v>0</v>
      </c>
      <c r="O12" s="271">
        <v>0</v>
      </c>
      <c r="P12" s="159"/>
      <c r="Q12" s="124">
        <v>0</v>
      </c>
      <c r="R12" s="124">
        <v>0</v>
      </c>
      <c r="S12" s="124">
        <v>0</v>
      </c>
      <c r="T12" s="124">
        <v>0</v>
      </c>
      <c r="U12" s="124">
        <v>0</v>
      </c>
      <c r="V12" s="160">
        <v>0</v>
      </c>
      <c r="W12" s="364">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2248845</v>
      </c>
      <c r="AN12" s="124">
        <v>2456625</v>
      </c>
      <c r="AO12" s="124">
        <v>1122556</v>
      </c>
      <c r="AP12" s="124">
        <v>750547</v>
      </c>
      <c r="AQ12" s="124">
        <v>246147</v>
      </c>
      <c r="AR12" s="125">
        <v>6824720</v>
      </c>
      <c r="AS12" s="364">
        <v>6824720</v>
      </c>
      <c r="AT12" s="161">
        <v>0</v>
      </c>
      <c r="AU12" s="124">
        <v>0</v>
      </c>
      <c r="AV12" s="160">
        <v>0</v>
      </c>
      <c r="AW12" s="123">
        <v>0</v>
      </c>
      <c r="AX12" s="124">
        <v>613879</v>
      </c>
      <c r="AY12" s="124">
        <v>585924</v>
      </c>
      <c r="AZ12" s="124">
        <v>582153</v>
      </c>
      <c r="BA12" s="124">
        <v>360841</v>
      </c>
      <c r="BB12" s="124">
        <v>95489</v>
      </c>
      <c r="BC12" s="125">
        <v>2238286</v>
      </c>
      <c r="BD12" s="364">
        <v>2238286</v>
      </c>
      <c r="BE12" s="266">
        <v>0</v>
      </c>
      <c r="BF12" s="260">
        <v>135596</v>
      </c>
      <c r="BG12" s="125">
        <v>135596</v>
      </c>
      <c r="BH12" s="123">
        <v>0</v>
      </c>
      <c r="BI12" s="124">
        <v>658963</v>
      </c>
      <c r="BJ12" s="124">
        <v>0</v>
      </c>
      <c r="BK12" s="124">
        <v>830644</v>
      </c>
      <c r="BL12" s="124">
        <v>353829</v>
      </c>
      <c r="BM12" s="124">
        <v>550496</v>
      </c>
      <c r="BN12" s="125">
        <v>2393932</v>
      </c>
      <c r="BO12" s="162">
        <v>2529528</v>
      </c>
      <c r="BP12" s="263">
        <v>0</v>
      </c>
      <c r="BQ12" s="270">
        <v>0</v>
      </c>
      <c r="BR12" s="271">
        <v>0</v>
      </c>
      <c r="BS12" s="159"/>
      <c r="BT12" s="124">
        <v>1241939</v>
      </c>
      <c r="BU12" s="124">
        <v>2545241</v>
      </c>
      <c r="BV12" s="124">
        <v>4220033</v>
      </c>
      <c r="BW12" s="124">
        <v>2146974</v>
      </c>
      <c r="BX12" s="124">
        <v>960267</v>
      </c>
      <c r="BY12" s="125">
        <v>11114454</v>
      </c>
      <c r="BZ12" s="364">
        <v>11114454</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306927</v>
      </c>
      <c r="DD12" s="124">
        <v>0</v>
      </c>
      <c r="DE12" s="124">
        <v>0</v>
      </c>
      <c r="DF12" s="125">
        <v>306927</v>
      </c>
      <c r="DG12" s="126">
        <v>306927</v>
      </c>
      <c r="DH12" s="161">
        <v>0</v>
      </c>
      <c r="DI12" s="124">
        <v>0</v>
      </c>
      <c r="DJ12" s="125">
        <v>0</v>
      </c>
      <c r="DK12" s="164"/>
      <c r="DL12" s="124">
        <v>4018352</v>
      </c>
      <c r="DM12" s="124">
        <v>3939917</v>
      </c>
      <c r="DN12" s="124">
        <v>12007127</v>
      </c>
      <c r="DO12" s="124">
        <v>13710668</v>
      </c>
      <c r="DP12" s="124">
        <v>11397259</v>
      </c>
      <c r="DQ12" s="125">
        <v>45073323</v>
      </c>
      <c r="DR12" s="162">
        <v>45073323</v>
      </c>
      <c r="DS12" s="161">
        <v>0</v>
      </c>
      <c r="DT12" s="124">
        <v>0</v>
      </c>
      <c r="DU12" s="125">
        <v>0</v>
      </c>
      <c r="DV12" s="164"/>
      <c r="DW12" s="124">
        <v>362296</v>
      </c>
      <c r="DX12" s="124">
        <v>406372</v>
      </c>
      <c r="DY12" s="124">
        <v>6535626</v>
      </c>
      <c r="DZ12" s="124">
        <v>8830166</v>
      </c>
      <c r="EA12" s="124">
        <v>8877629</v>
      </c>
      <c r="EB12" s="125">
        <v>25012089</v>
      </c>
      <c r="EC12" s="162">
        <v>25012089</v>
      </c>
      <c r="ED12" s="161">
        <v>0</v>
      </c>
      <c r="EE12" s="124">
        <v>0</v>
      </c>
      <c r="EF12" s="125">
        <v>0</v>
      </c>
      <c r="EG12" s="164"/>
      <c r="EH12" s="124">
        <v>3656056</v>
      </c>
      <c r="EI12" s="124">
        <v>3533545</v>
      </c>
      <c r="EJ12" s="124">
        <v>5471501</v>
      </c>
      <c r="EK12" s="124">
        <v>4880502</v>
      </c>
      <c r="EL12" s="124">
        <v>2157812</v>
      </c>
      <c r="EM12" s="125">
        <v>19699416</v>
      </c>
      <c r="EN12" s="364">
        <v>19699416</v>
      </c>
      <c r="EO12" s="161">
        <v>0</v>
      </c>
      <c r="EP12" s="124">
        <v>0</v>
      </c>
      <c r="EQ12" s="125">
        <v>0</v>
      </c>
      <c r="ER12" s="164"/>
      <c r="ES12" s="124">
        <v>0</v>
      </c>
      <c r="ET12" s="124">
        <v>0</v>
      </c>
      <c r="EU12" s="124">
        <v>0</v>
      </c>
      <c r="EV12" s="124">
        <v>0</v>
      </c>
      <c r="EW12" s="124">
        <v>361818</v>
      </c>
      <c r="EX12" s="125">
        <v>361818</v>
      </c>
      <c r="EY12" s="126">
        <v>361818</v>
      </c>
      <c r="EZ12" s="161">
        <v>0</v>
      </c>
      <c r="FA12" s="124">
        <v>0</v>
      </c>
      <c r="FB12" s="125">
        <v>0</v>
      </c>
      <c r="FC12" s="164"/>
      <c r="FD12" s="124">
        <v>0</v>
      </c>
      <c r="FE12" s="124">
        <v>0</v>
      </c>
      <c r="FF12" s="124">
        <v>0</v>
      </c>
      <c r="FG12" s="124">
        <v>0</v>
      </c>
      <c r="FH12" s="124">
        <v>0</v>
      </c>
      <c r="FI12" s="125">
        <v>0</v>
      </c>
      <c r="FJ12" s="126">
        <v>0</v>
      </c>
      <c r="FK12" s="161">
        <v>1276416</v>
      </c>
      <c r="FL12" s="124">
        <v>1593436</v>
      </c>
      <c r="FM12" s="160">
        <v>2869852</v>
      </c>
      <c r="FN12" s="123">
        <v>0</v>
      </c>
      <c r="FO12" s="124">
        <v>29638195</v>
      </c>
      <c r="FP12" s="124">
        <v>32075782</v>
      </c>
      <c r="FQ12" s="124">
        <v>36796895</v>
      </c>
      <c r="FR12" s="124">
        <v>34055554</v>
      </c>
      <c r="FS12" s="124">
        <v>25119910</v>
      </c>
      <c r="FT12" s="125">
        <v>157686336</v>
      </c>
      <c r="FU12" s="162">
        <v>160556188</v>
      </c>
    </row>
    <row r="13" spans="1:177" ht="19.5" customHeight="1" x14ac:dyDescent="0.15">
      <c r="A13" s="131" t="s">
        <v>8</v>
      </c>
      <c r="B13" s="150">
        <v>46900</v>
      </c>
      <c r="C13" s="151">
        <v>0</v>
      </c>
      <c r="D13" s="152">
        <v>46900</v>
      </c>
      <c r="E13" s="153">
        <v>0</v>
      </c>
      <c r="F13" s="154">
        <v>2798762</v>
      </c>
      <c r="G13" s="155">
        <v>3548609</v>
      </c>
      <c r="H13" s="156">
        <v>3200721</v>
      </c>
      <c r="I13" s="154">
        <v>968241</v>
      </c>
      <c r="J13" s="156">
        <v>1245139</v>
      </c>
      <c r="K13" s="157">
        <v>11761472</v>
      </c>
      <c r="L13" s="158">
        <v>11808372</v>
      </c>
      <c r="M13" s="263">
        <v>0</v>
      </c>
      <c r="N13" s="270">
        <v>0</v>
      </c>
      <c r="O13" s="271">
        <v>0</v>
      </c>
      <c r="P13" s="159"/>
      <c r="Q13" s="124">
        <v>77818</v>
      </c>
      <c r="R13" s="124">
        <v>0</v>
      </c>
      <c r="S13" s="124">
        <v>0</v>
      </c>
      <c r="T13" s="124">
        <v>0</v>
      </c>
      <c r="U13" s="124">
        <v>0</v>
      </c>
      <c r="V13" s="160">
        <v>77818</v>
      </c>
      <c r="W13" s="364">
        <v>77818</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1720575</v>
      </c>
      <c r="AN13" s="124">
        <v>1419896</v>
      </c>
      <c r="AO13" s="124">
        <v>821117</v>
      </c>
      <c r="AP13" s="124">
        <v>519335</v>
      </c>
      <c r="AQ13" s="124">
        <v>344153</v>
      </c>
      <c r="AR13" s="125">
        <v>4825076</v>
      </c>
      <c r="AS13" s="364">
        <v>4825076</v>
      </c>
      <c r="AT13" s="161">
        <v>0</v>
      </c>
      <c r="AU13" s="124">
        <v>0</v>
      </c>
      <c r="AV13" s="160">
        <v>0</v>
      </c>
      <c r="AW13" s="123">
        <v>0</v>
      </c>
      <c r="AX13" s="124">
        <v>134482</v>
      </c>
      <c r="AY13" s="124">
        <v>117045</v>
      </c>
      <c r="AZ13" s="124">
        <v>258339</v>
      </c>
      <c r="BA13" s="124">
        <v>0</v>
      </c>
      <c r="BB13" s="124">
        <v>0</v>
      </c>
      <c r="BC13" s="125">
        <v>509866</v>
      </c>
      <c r="BD13" s="364">
        <v>509866</v>
      </c>
      <c r="BE13" s="266">
        <v>46900</v>
      </c>
      <c r="BF13" s="260">
        <v>0</v>
      </c>
      <c r="BG13" s="125">
        <v>46900</v>
      </c>
      <c r="BH13" s="123">
        <v>0</v>
      </c>
      <c r="BI13" s="124">
        <v>281987</v>
      </c>
      <c r="BJ13" s="124">
        <v>542225</v>
      </c>
      <c r="BK13" s="124">
        <v>0</v>
      </c>
      <c r="BL13" s="124">
        <v>0</v>
      </c>
      <c r="BM13" s="124">
        <v>185088</v>
      </c>
      <c r="BN13" s="125">
        <v>1009300</v>
      </c>
      <c r="BO13" s="162">
        <v>1056200</v>
      </c>
      <c r="BP13" s="263">
        <v>0</v>
      </c>
      <c r="BQ13" s="270">
        <v>0</v>
      </c>
      <c r="BR13" s="271">
        <v>0</v>
      </c>
      <c r="BS13" s="159"/>
      <c r="BT13" s="124">
        <v>441088</v>
      </c>
      <c r="BU13" s="124">
        <v>1125970</v>
      </c>
      <c r="BV13" s="124">
        <v>1643962</v>
      </c>
      <c r="BW13" s="124">
        <v>245198</v>
      </c>
      <c r="BX13" s="124">
        <v>493740</v>
      </c>
      <c r="BY13" s="125">
        <v>3949958</v>
      </c>
      <c r="BZ13" s="364">
        <v>3949958</v>
      </c>
      <c r="CA13" s="161">
        <v>0</v>
      </c>
      <c r="CB13" s="124">
        <v>0</v>
      </c>
      <c r="CC13" s="125">
        <v>0</v>
      </c>
      <c r="CD13" s="164"/>
      <c r="CE13" s="124">
        <v>0</v>
      </c>
      <c r="CF13" s="124">
        <v>167609</v>
      </c>
      <c r="CG13" s="124">
        <v>268613</v>
      </c>
      <c r="CH13" s="124">
        <v>203708</v>
      </c>
      <c r="CI13" s="124">
        <v>222158</v>
      </c>
      <c r="CJ13" s="125">
        <v>862088</v>
      </c>
      <c r="CK13" s="126">
        <v>862088</v>
      </c>
      <c r="CL13" s="161">
        <v>0</v>
      </c>
      <c r="CM13" s="124">
        <v>0</v>
      </c>
      <c r="CN13" s="125">
        <v>0</v>
      </c>
      <c r="CO13" s="164"/>
      <c r="CP13" s="124">
        <v>0</v>
      </c>
      <c r="CQ13" s="124">
        <v>0</v>
      </c>
      <c r="CR13" s="124">
        <v>208690</v>
      </c>
      <c r="CS13" s="124">
        <v>0</v>
      </c>
      <c r="CT13" s="124">
        <v>0</v>
      </c>
      <c r="CU13" s="125">
        <v>208690</v>
      </c>
      <c r="CV13" s="364">
        <v>208690</v>
      </c>
      <c r="CW13" s="161">
        <v>0</v>
      </c>
      <c r="CX13" s="124">
        <v>0</v>
      </c>
      <c r="CY13" s="125">
        <v>0</v>
      </c>
      <c r="CZ13" s="164"/>
      <c r="DA13" s="124">
        <v>142812</v>
      </c>
      <c r="DB13" s="124">
        <v>175864</v>
      </c>
      <c r="DC13" s="124">
        <v>0</v>
      </c>
      <c r="DD13" s="124">
        <v>0</v>
      </c>
      <c r="DE13" s="124">
        <v>0</v>
      </c>
      <c r="DF13" s="125">
        <v>318676</v>
      </c>
      <c r="DG13" s="126">
        <v>318676</v>
      </c>
      <c r="DH13" s="161">
        <v>0</v>
      </c>
      <c r="DI13" s="124">
        <v>0</v>
      </c>
      <c r="DJ13" s="125">
        <v>0</v>
      </c>
      <c r="DK13" s="164"/>
      <c r="DL13" s="124">
        <v>1128240</v>
      </c>
      <c r="DM13" s="124">
        <v>2338227</v>
      </c>
      <c r="DN13" s="124">
        <v>4106080</v>
      </c>
      <c r="DO13" s="124">
        <v>7228852</v>
      </c>
      <c r="DP13" s="124">
        <v>3041784</v>
      </c>
      <c r="DQ13" s="125">
        <v>17843183</v>
      </c>
      <c r="DR13" s="162">
        <v>17843183</v>
      </c>
      <c r="DS13" s="161">
        <v>0</v>
      </c>
      <c r="DT13" s="124">
        <v>0</v>
      </c>
      <c r="DU13" s="125">
        <v>0</v>
      </c>
      <c r="DV13" s="164"/>
      <c r="DW13" s="124">
        <v>0</v>
      </c>
      <c r="DX13" s="124">
        <v>877856</v>
      </c>
      <c r="DY13" s="124">
        <v>2483661</v>
      </c>
      <c r="DZ13" s="124">
        <v>2853879</v>
      </c>
      <c r="EA13" s="124">
        <v>1957026</v>
      </c>
      <c r="EB13" s="125">
        <v>8172422</v>
      </c>
      <c r="EC13" s="162">
        <v>8172422</v>
      </c>
      <c r="ED13" s="161">
        <v>0</v>
      </c>
      <c r="EE13" s="124">
        <v>0</v>
      </c>
      <c r="EF13" s="125">
        <v>0</v>
      </c>
      <c r="EG13" s="164"/>
      <c r="EH13" s="124">
        <v>1128240</v>
      </c>
      <c r="EI13" s="124">
        <v>1460371</v>
      </c>
      <c r="EJ13" s="124">
        <v>1622419</v>
      </c>
      <c r="EK13" s="124">
        <v>4374973</v>
      </c>
      <c r="EL13" s="124">
        <v>1084758</v>
      </c>
      <c r="EM13" s="125">
        <v>9670761</v>
      </c>
      <c r="EN13" s="364">
        <v>9670761</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1045856</v>
      </c>
      <c r="FL13" s="124">
        <v>463599</v>
      </c>
      <c r="FM13" s="160">
        <v>1509455</v>
      </c>
      <c r="FN13" s="123">
        <v>0</v>
      </c>
      <c r="FO13" s="124">
        <v>11282692</v>
      </c>
      <c r="FP13" s="124">
        <v>15744915</v>
      </c>
      <c r="FQ13" s="124">
        <v>18205533</v>
      </c>
      <c r="FR13" s="124">
        <v>16911822</v>
      </c>
      <c r="FS13" s="124">
        <v>9094392</v>
      </c>
      <c r="FT13" s="125">
        <v>71239354</v>
      </c>
      <c r="FU13" s="162">
        <v>72748809</v>
      </c>
    </row>
    <row r="14" spans="1:177" ht="19.5" customHeight="1" x14ac:dyDescent="0.15">
      <c r="A14" s="131" t="s">
        <v>9</v>
      </c>
      <c r="B14" s="133">
        <v>0</v>
      </c>
      <c r="C14" s="168">
        <v>311663</v>
      </c>
      <c r="D14" s="135">
        <v>311663</v>
      </c>
      <c r="E14" s="165">
        <v>0</v>
      </c>
      <c r="F14" s="151">
        <v>1870470</v>
      </c>
      <c r="G14" s="166">
        <v>2730239</v>
      </c>
      <c r="H14" s="152">
        <v>3045202</v>
      </c>
      <c r="I14" s="151">
        <v>2766082</v>
      </c>
      <c r="J14" s="152">
        <v>1628047</v>
      </c>
      <c r="K14" s="167">
        <v>12040040</v>
      </c>
      <c r="L14" s="139">
        <v>12351703</v>
      </c>
      <c r="M14" s="263">
        <v>0</v>
      </c>
      <c r="N14" s="270">
        <v>0</v>
      </c>
      <c r="O14" s="271">
        <v>0</v>
      </c>
      <c r="P14" s="159"/>
      <c r="Q14" s="124">
        <v>0</v>
      </c>
      <c r="R14" s="124">
        <v>108095</v>
      </c>
      <c r="S14" s="124">
        <v>176021</v>
      </c>
      <c r="T14" s="124">
        <v>124802</v>
      </c>
      <c r="U14" s="124">
        <v>0</v>
      </c>
      <c r="V14" s="160">
        <v>408918</v>
      </c>
      <c r="W14" s="364">
        <v>408918</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1258665</v>
      </c>
      <c r="AN14" s="124">
        <v>1420715</v>
      </c>
      <c r="AO14" s="124">
        <v>1413868</v>
      </c>
      <c r="AP14" s="124">
        <v>242621</v>
      </c>
      <c r="AQ14" s="124">
        <v>72981</v>
      </c>
      <c r="AR14" s="125">
        <v>4408850</v>
      </c>
      <c r="AS14" s="364">
        <v>4408850</v>
      </c>
      <c r="AT14" s="161">
        <v>0</v>
      </c>
      <c r="AU14" s="124">
        <v>0</v>
      </c>
      <c r="AV14" s="160">
        <v>0</v>
      </c>
      <c r="AW14" s="123">
        <v>0</v>
      </c>
      <c r="AX14" s="124">
        <v>0</v>
      </c>
      <c r="AY14" s="124">
        <v>74319</v>
      </c>
      <c r="AZ14" s="124">
        <v>95034</v>
      </c>
      <c r="BA14" s="124">
        <v>101357</v>
      </c>
      <c r="BB14" s="124">
        <v>79223</v>
      </c>
      <c r="BC14" s="125">
        <v>349933</v>
      </c>
      <c r="BD14" s="364">
        <v>349933</v>
      </c>
      <c r="BE14" s="266">
        <v>0</v>
      </c>
      <c r="BF14" s="260">
        <v>99790</v>
      </c>
      <c r="BG14" s="125">
        <v>99790</v>
      </c>
      <c r="BH14" s="123">
        <v>0</v>
      </c>
      <c r="BI14" s="124">
        <v>165750</v>
      </c>
      <c r="BJ14" s="124">
        <v>316356</v>
      </c>
      <c r="BK14" s="124">
        <v>227828</v>
      </c>
      <c r="BL14" s="124">
        <v>227013</v>
      </c>
      <c r="BM14" s="124">
        <v>0</v>
      </c>
      <c r="BN14" s="125">
        <v>936947</v>
      </c>
      <c r="BO14" s="162">
        <v>1036737</v>
      </c>
      <c r="BP14" s="263">
        <v>0</v>
      </c>
      <c r="BQ14" s="270">
        <v>211873</v>
      </c>
      <c r="BR14" s="271">
        <v>211873</v>
      </c>
      <c r="BS14" s="159"/>
      <c r="BT14" s="124">
        <v>226680</v>
      </c>
      <c r="BU14" s="124">
        <v>468158</v>
      </c>
      <c r="BV14" s="124">
        <v>973627</v>
      </c>
      <c r="BW14" s="124">
        <v>1653907</v>
      </c>
      <c r="BX14" s="124">
        <v>252594</v>
      </c>
      <c r="BY14" s="125">
        <v>3574966</v>
      </c>
      <c r="BZ14" s="364">
        <v>3786839</v>
      </c>
      <c r="CA14" s="161">
        <v>0</v>
      </c>
      <c r="CB14" s="124">
        <v>0</v>
      </c>
      <c r="CC14" s="125">
        <v>0</v>
      </c>
      <c r="CD14" s="164"/>
      <c r="CE14" s="124">
        <v>219375</v>
      </c>
      <c r="CF14" s="124">
        <v>342596</v>
      </c>
      <c r="CG14" s="124">
        <v>158824</v>
      </c>
      <c r="CH14" s="124">
        <v>416382</v>
      </c>
      <c r="CI14" s="124">
        <v>0</v>
      </c>
      <c r="CJ14" s="125">
        <v>1137177</v>
      </c>
      <c r="CK14" s="126">
        <v>1137177</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0</v>
      </c>
      <c r="DC14" s="124">
        <v>0</v>
      </c>
      <c r="DD14" s="124">
        <v>0</v>
      </c>
      <c r="DE14" s="124">
        <v>1223249</v>
      </c>
      <c r="DF14" s="125">
        <v>1223249</v>
      </c>
      <c r="DG14" s="126">
        <v>1223249</v>
      </c>
      <c r="DH14" s="161">
        <v>0</v>
      </c>
      <c r="DI14" s="124">
        <v>0</v>
      </c>
      <c r="DJ14" s="125">
        <v>0</v>
      </c>
      <c r="DK14" s="164"/>
      <c r="DL14" s="124">
        <v>1245624</v>
      </c>
      <c r="DM14" s="124">
        <v>1176718</v>
      </c>
      <c r="DN14" s="124">
        <v>4174135</v>
      </c>
      <c r="DO14" s="124">
        <v>7228845</v>
      </c>
      <c r="DP14" s="124">
        <v>4704182</v>
      </c>
      <c r="DQ14" s="125">
        <v>18529504</v>
      </c>
      <c r="DR14" s="162">
        <v>18529504</v>
      </c>
      <c r="DS14" s="161">
        <v>0</v>
      </c>
      <c r="DT14" s="124">
        <v>0</v>
      </c>
      <c r="DU14" s="125">
        <v>0</v>
      </c>
      <c r="DV14" s="164"/>
      <c r="DW14" s="124">
        <v>0</v>
      </c>
      <c r="DX14" s="124">
        <v>0</v>
      </c>
      <c r="DY14" s="124">
        <v>1518624</v>
      </c>
      <c r="DZ14" s="124">
        <v>5482431</v>
      </c>
      <c r="EA14" s="124">
        <v>1876534</v>
      </c>
      <c r="EB14" s="125">
        <v>8877589</v>
      </c>
      <c r="EC14" s="162">
        <v>8877589</v>
      </c>
      <c r="ED14" s="161">
        <v>0</v>
      </c>
      <c r="EE14" s="124">
        <v>0</v>
      </c>
      <c r="EF14" s="125">
        <v>0</v>
      </c>
      <c r="EG14" s="164"/>
      <c r="EH14" s="124">
        <v>1245624</v>
      </c>
      <c r="EI14" s="124">
        <v>1176718</v>
      </c>
      <c r="EJ14" s="124">
        <v>2360259</v>
      </c>
      <c r="EK14" s="124">
        <v>1746414</v>
      </c>
      <c r="EL14" s="124">
        <v>2444438</v>
      </c>
      <c r="EM14" s="125">
        <v>8973453</v>
      </c>
      <c r="EN14" s="364">
        <v>8973453</v>
      </c>
      <c r="EO14" s="161">
        <v>0</v>
      </c>
      <c r="EP14" s="124">
        <v>0</v>
      </c>
      <c r="EQ14" s="125">
        <v>0</v>
      </c>
      <c r="ER14" s="164"/>
      <c r="ES14" s="124">
        <v>0</v>
      </c>
      <c r="ET14" s="124">
        <v>0</v>
      </c>
      <c r="EU14" s="124">
        <v>295252</v>
      </c>
      <c r="EV14" s="124">
        <v>0</v>
      </c>
      <c r="EW14" s="124">
        <v>383210</v>
      </c>
      <c r="EX14" s="125">
        <v>678462</v>
      </c>
      <c r="EY14" s="126">
        <v>678462</v>
      </c>
      <c r="EZ14" s="161">
        <v>0</v>
      </c>
      <c r="FA14" s="124">
        <v>0</v>
      </c>
      <c r="FB14" s="125">
        <v>0</v>
      </c>
      <c r="FC14" s="164"/>
      <c r="FD14" s="124">
        <v>0</v>
      </c>
      <c r="FE14" s="124">
        <v>0</v>
      </c>
      <c r="FF14" s="124">
        <v>0</v>
      </c>
      <c r="FG14" s="124">
        <v>0</v>
      </c>
      <c r="FH14" s="124">
        <v>0</v>
      </c>
      <c r="FI14" s="125">
        <v>0</v>
      </c>
      <c r="FJ14" s="126">
        <v>0</v>
      </c>
      <c r="FK14" s="161">
        <v>1065895</v>
      </c>
      <c r="FL14" s="124">
        <v>1341852</v>
      </c>
      <c r="FM14" s="160">
        <v>2407747</v>
      </c>
      <c r="FN14" s="123">
        <v>0</v>
      </c>
      <c r="FO14" s="124">
        <v>13381064</v>
      </c>
      <c r="FP14" s="124">
        <v>16649058</v>
      </c>
      <c r="FQ14" s="124">
        <v>18171778</v>
      </c>
      <c r="FR14" s="124">
        <v>19728795</v>
      </c>
      <c r="FS14" s="124">
        <v>14330268</v>
      </c>
      <c r="FT14" s="125">
        <v>82260963</v>
      </c>
      <c r="FU14" s="162">
        <v>84668710</v>
      </c>
    </row>
    <row r="15" spans="1:177" ht="19.5" customHeight="1" x14ac:dyDescent="0.15">
      <c r="A15" s="131" t="s">
        <v>10</v>
      </c>
      <c r="B15" s="169">
        <v>0</v>
      </c>
      <c r="C15" s="154">
        <v>212856</v>
      </c>
      <c r="D15" s="169">
        <v>212856</v>
      </c>
      <c r="E15" s="153">
        <v>0</v>
      </c>
      <c r="F15" s="154">
        <v>5805456</v>
      </c>
      <c r="G15" s="155">
        <v>6608728</v>
      </c>
      <c r="H15" s="156">
        <v>4455257</v>
      </c>
      <c r="I15" s="154">
        <v>3124375</v>
      </c>
      <c r="J15" s="156">
        <v>2980450</v>
      </c>
      <c r="K15" s="157">
        <v>22974266</v>
      </c>
      <c r="L15" s="169">
        <v>23187122</v>
      </c>
      <c r="M15" s="263">
        <v>0</v>
      </c>
      <c r="N15" s="270">
        <v>0</v>
      </c>
      <c r="O15" s="271">
        <v>0</v>
      </c>
      <c r="P15" s="159"/>
      <c r="Q15" s="124">
        <v>66531</v>
      </c>
      <c r="R15" s="124">
        <v>205968</v>
      </c>
      <c r="S15" s="124">
        <v>155012</v>
      </c>
      <c r="T15" s="124">
        <v>0</v>
      </c>
      <c r="U15" s="124">
        <v>0</v>
      </c>
      <c r="V15" s="160">
        <v>427511</v>
      </c>
      <c r="W15" s="364">
        <v>427511</v>
      </c>
      <c r="X15" s="161">
        <v>0</v>
      </c>
      <c r="Y15" s="124">
        <v>0</v>
      </c>
      <c r="Z15" s="125">
        <v>0</v>
      </c>
      <c r="AA15" s="163"/>
      <c r="AB15" s="124">
        <v>9946</v>
      </c>
      <c r="AC15" s="124">
        <v>9946</v>
      </c>
      <c r="AD15" s="124">
        <v>0</v>
      </c>
      <c r="AE15" s="124">
        <v>101305</v>
      </c>
      <c r="AF15" s="124">
        <v>0</v>
      </c>
      <c r="AG15" s="125">
        <v>121197</v>
      </c>
      <c r="AH15" s="126">
        <v>121197</v>
      </c>
      <c r="AI15" s="161">
        <v>0</v>
      </c>
      <c r="AJ15" s="124">
        <v>0</v>
      </c>
      <c r="AK15" s="160">
        <v>0</v>
      </c>
      <c r="AL15" s="123">
        <v>0</v>
      </c>
      <c r="AM15" s="124">
        <v>1737849</v>
      </c>
      <c r="AN15" s="124">
        <v>1145491</v>
      </c>
      <c r="AO15" s="124">
        <v>321179</v>
      </c>
      <c r="AP15" s="124">
        <v>512083</v>
      </c>
      <c r="AQ15" s="124">
        <v>19317</v>
      </c>
      <c r="AR15" s="125">
        <v>3735919</v>
      </c>
      <c r="AS15" s="364">
        <v>3735919</v>
      </c>
      <c r="AT15" s="161">
        <v>0</v>
      </c>
      <c r="AU15" s="124">
        <v>0</v>
      </c>
      <c r="AV15" s="160">
        <v>0</v>
      </c>
      <c r="AW15" s="123">
        <v>0</v>
      </c>
      <c r="AX15" s="124">
        <v>29941</v>
      </c>
      <c r="AY15" s="124">
        <v>0</v>
      </c>
      <c r="AZ15" s="124">
        <v>429442</v>
      </c>
      <c r="BA15" s="124">
        <v>436520</v>
      </c>
      <c r="BB15" s="124">
        <v>147960</v>
      </c>
      <c r="BC15" s="125">
        <v>1043863</v>
      </c>
      <c r="BD15" s="364">
        <v>1043863</v>
      </c>
      <c r="BE15" s="266">
        <v>0</v>
      </c>
      <c r="BF15" s="260">
        <v>212856</v>
      </c>
      <c r="BG15" s="125">
        <v>212856</v>
      </c>
      <c r="BH15" s="123">
        <v>0</v>
      </c>
      <c r="BI15" s="124">
        <v>1157513</v>
      </c>
      <c r="BJ15" s="124">
        <v>1131413</v>
      </c>
      <c r="BK15" s="124">
        <v>1350762</v>
      </c>
      <c r="BL15" s="124">
        <v>0</v>
      </c>
      <c r="BM15" s="124">
        <v>554642</v>
      </c>
      <c r="BN15" s="125">
        <v>4194330</v>
      </c>
      <c r="BO15" s="162">
        <v>4407186</v>
      </c>
      <c r="BP15" s="263">
        <v>0</v>
      </c>
      <c r="BQ15" s="270">
        <v>0</v>
      </c>
      <c r="BR15" s="271">
        <v>0</v>
      </c>
      <c r="BS15" s="159"/>
      <c r="BT15" s="124">
        <v>2068977</v>
      </c>
      <c r="BU15" s="124">
        <v>1877274</v>
      </c>
      <c r="BV15" s="124">
        <v>956936</v>
      </c>
      <c r="BW15" s="124">
        <v>734628</v>
      </c>
      <c r="BX15" s="124">
        <v>1368115</v>
      </c>
      <c r="BY15" s="125">
        <v>7005930</v>
      </c>
      <c r="BZ15" s="364">
        <v>7005930</v>
      </c>
      <c r="CA15" s="161">
        <v>0</v>
      </c>
      <c r="CB15" s="124">
        <v>0</v>
      </c>
      <c r="CC15" s="125">
        <v>0</v>
      </c>
      <c r="CD15" s="164"/>
      <c r="CE15" s="124">
        <v>734699</v>
      </c>
      <c r="CF15" s="124">
        <v>1669795</v>
      </c>
      <c r="CG15" s="124">
        <v>1029339</v>
      </c>
      <c r="CH15" s="124">
        <v>607986</v>
      </c>
      <c r="CI15" s="124">
        <v>646757</v>
      </c>
      <c r="CJ15" s="125">
        <v>4688576</v>
      </c>
      <c r="CK15" s="126">
        <v>4688576</v>
      </c>
      <c r="CL15" s="161">
        <v>0</v>
      </c>
      <c r="CM15" s="124">
        <v>0</v>
      </c>
      <c r="CN15" s="125">
        <v>0</v>
      </c>
      <c r="CO15" s="164"/>
      <c r="CP15" s="124">
        <v>0</v>
      </c>
      <c r="CQ15" s="124">
        <v>0</v>
      </c>
      <c r="CR15" s="124">
        <v>212587</v>
      </c>
      <c r="CS15" s="124">
        <v>731853</v>
      </c>
      <c r="CT15" s="124">
        <v>243659</v>
      </c>
      <c r="CU15" s="125">
        <v>1188099</v>
      </c>
      <c r="CV15" s="364">
        <v>1188099</v>
      </c>
      <c r="CW15" s="161">
        <v>0</v>
      </c>
      <c r="CX15" s="124">
        <v>0</v>
      </c>
      <c r="CY15" s="125">
        <v>0</v>
      </c>
      <c r="CZ15" s="164"/>
      <c r="DA15" s="124">
        <v>0</v>
      </c>
      <c r="DB15" s="124">
        <v>568841</v>
      </c>
      <c r="DC15" s="124">
        <v>0</v>
      </c>
      <c r="DD15" s="124">
        <v>0</v>
      </c>
      <c r="DE15" s="124">
        <v>0</v>
      </c>
      <c r="DF15" s="125">
        <v>568841</v>
      </c>
      <c r="DG15" s="126">
        <v>568841</v>
      </c>
      <c r="DH15" s="161">
        <v>0</v>
      </c>
      <c r="DI15" s="124">
        <v>0</v>
      </c>
      <c r="DJ15" s="125">
        <v>0</v>
      </c>
      <c r="DK15" s="164"/>
      <c r="DL15" s="124">
        <v>984300</v>
      </c>
      <c r="DM15" s="124">
        <v>2734564</v>
      </c>
      <c r="DN15" s="124">
        <v>6638189</v>
      </c>
      <c r="DO15" s="124">
        <v>7957192</v>
      </c>
      <c r="DP15" s="124">
        <v>6498145</v>
      </c>
      <c r="DQ15" s="125">
        <v>24812390</v>
      </c>
      <c r="DR15" s="162">
        <v>24812390</v>
      </c>
      <c r="DS15" s="161">
        <v>0</v>
      </c>
      <c r="DT15" s="124">
        <v>0</v>
      </c>
      <c r="DU15" s="125">
        <v>0</v>
      </c>
      <c r="DV15" s="164"/>
      <c r="DW15" s="124">
        <v>199163</v>
      </c>
      <c r="DX15" s="124">
        <v>276855</v>
      </c>
      <c r="DY15" s="124">
        <v>3270052</v>
      </c>
      <c r="DZ15" s="124">
        <v>6362247</v>
      </c>
      <c r="EA15" s="124">
        <v>4525647</v>
      </c>
      <c r="EB15" s="125">
        <v>14633964</v>
      </c>
      <c r="EC15" s="162">
        <v>14633964</v>
      </c>
      <c r="ED15" s="161">
        <v>0</v>
      </c>
      <c r="EE15" s="124">
        <v>0</v>
      </c>
      <c r="EF15" s="125">
        <v>0</v>
      </c>
      <c r="EG15" s="164"/>
      <c r="EH15" s="124">
        <v>785137</v>
      </c>
      <c r="EI15" s="124">
        <v>2457709</v>
      </c>
      <c r="EJ15" s="124">
        <v>3368137</v>
      </c>
      <c r="EK15" s="124">
        <v>1594945</v>
      </c>
      <c r="EL15" s="124">
        <v>1972498</v>
      </c>
      <c r="EM15" s="125">
        <v>10178426</v>
      </c>
      <c r="EN15" s="364">
        <v>10178426</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1669325</v>
      </c>
      <c r="FL15" s="124">
        <v>3339986</v>
      </c>
      <c r="FM15" s="160">
        <v>5009311</v>
      </c>
      <c r="FN15" s="123">
        <v>0</v>
      </c>
      <c r="FO15" s="124">
        <v>28523696</v>
      </c>
      <c r="FP15" s="124">
        <v>24315507</v>
      </c>
      <c r="FQ15" s="124">
        <v>24702991</v>
      </c>
      <c r="FR15" s="124">
        <v>22390333</v>
      </c>
      <c r="FS15" s="124">
        <v>15855230</v>
      </c>
      <c r="FT15" s="125">
        <v>115787757</v>
      </c>
      <c r="FU15" s="162">
        <v>120797068</v>
      </c>
    </row>
    <row r="16" spans="1:177" ht="19.5" customHeight="1" x14ac:dyDescent="0.15">
      <c r="A16" s="131" t="s">
        <v>11</v>
      </c>
      <c r="B16" s="150">
        <v>40950</v>
      </c>
      <c r="C16" s="151">
        <v>0</v>
      </c>
      <c r="D16" s="152">
        <v>40950</v>
      </c>
      <c r="E16" s="165">
        <v>0</v>
      </c>
      <c r="F16" s="151">
        <v>2460305</v>
      </c>
      <c r="G16" s="166">
        <v>1487063</v>
      </c>
      <c r="H16" s="152">
        <v>2387830</v>
      </c>
      <c r="I16" s="151">
        <v>797861</v>
      </c>
      <c r="J16" s="152">
        <v>507317</v>
      </c>
      <c r="K16" s="167">
        <v>7640376</v>
      </c>
      <c r="L16" s="158">
        <v>7681326</v>
      </c>
      <c r="M16" s="263">
        <v>0</v>
      </c>
      <c r="N16" s="270">
        <v>0</v>
      </c>
      <c r="O16" s="271">
        <v>0</v>
      </c>
      <c r="P16" s="159"/>
      <c r="Q16" s="124">
        <v>25578</v>
      </c>
      <c r="R16" s="124">
        <v>252201</v>
      </c>
      <c r="S16" s="124">
        <v>466897</v>
      </c>
      <c r="T16" s="124">
        <v>0</v>
      </c>
      <c r="U16" s="124">
        <v>0</v>
      </c>
      <c r="V16" s="160">
        <v>744676</v>
      </c>
      <c r="W16" s="364">
        <v>744676</v>
      </c>
      <c r="X16" s="161">
        <v>0</v>
      </c>
      <c r="Y16" s="124">
        <v>0</v>
      </c>
      <c r="Z16" s="125">
        <v>0</v>
      </c>
      <c r="AA16" s="163"/>
      <c r="AB16" s="124">
        <v>0</v>
      </c>
      <c r="AC16" s="124">
        <v>44665</v>
      </c>
      <c r="AD16" s="124">
        <v>17539</v>
      </c>
      <c r="AE16" s="124">
        <v>10434</v>
      </c>
      <c r="AF16" s="124">
        <v>0</v>
      </c>
      <c r="AG16" s="125">
        <v>72638</v>
      </c>
      <c r="AH16" s="126">
        <v>72638</v>
      </c>
      <c r="AI16" s="161">
        <v>0</v>
      </c>
      <c r="AJ16" s="124">
        <v>0</v>
      </c>
      <c r="AK16" s="160">
        <v>0</v>
      </c>
      <c r="AL16" s="123">
        <v>0</v>
      </c>
      <c r="AM16" s="124">
        <v>1179862</v>
      </c>
      <c r="AN16" s="124">
        <v>725985</v>
      </c>
      <c r="AO16" s="124">
        <v>717683</v>
      </c>
      <c r="AP16" s="124">
        <v>249175</v>
      </c>
      <c r="AQ16" s="124">
        <v>77688</v>
      </c>
      <c r="AR16" s="125">
        <v>2950393</v>
      </c>
      <c r="AS16" s="364">
        <v>2950393</v>
      </c>
      <c r="AT16" s="161">
        <v>0</v>
      </c>
      <c r="AU16" s="124">
        <v>0</v>
      </c>
      <c r="AV16" s="160">
        <v>0</v>
      </c>
      <c r="AW16" s="123">
        <v>0</v>
      </c>
      <c r="AX16" s="124">
        <v>167499</v>
      </c>
      <c r="AY16" s="124">
        <v>0</v>
      </c>
      <c r="AZ16" s="124">
        <v>0</v>
      </c>
      <c r="BA16" s="124">
        <v>0</v>
      </c>
      <c r="BB16" s="124">
        <v>163170</v>
      </c>
      <c r="BC16" s="125">
        <v>330669</v>
      </c>
      <c r="BD16" s="364">
        <v>330669</v>
      </c>
      <c r="BE16" s="266">
        <v>40950</v>
      </c>
      <c r="BF16" s="260">
        <v>0</v>
      </c>
      <c r="BG16" s="125">
        <v>40950</v>
      </c>
      <c r="BH16" s="123">
        <v>0</v>
      </c>
      <c r="BI16" s="124">
        <v>421152</v>
      </c>
      <c r="BJ16" s="124">
        <v>0</v>
      </c>
      <c r="BK16" s="124">
        <v>0</v>
      </c>
      <c r="BL16" s="124">
        <v>0</v>
      </c>
      <c r="BM16" s="124">
        <v>266459</v>
      </c>
      <c r="BN16" s="125">
        <v>687611</v>
      </c>
      <c r="BO16" s="162">
        <v>728561</v>
      </c>
      <c r="BP16" s="263">
        <v>0</v>
      </c>
      <c r="BQ16" s="270">
        <v>0</v>
      </c>
      <c r="BR16" s="271">
        <v>0</v>
      </c>
      <c r="BS16" s="159"/>
      <c r="BT16" s="124">
        <v>666214</v>
      </c>
      <c r="BU16" s="124">
        <v>464212</v>
      </c>
      <c r="BV16" s="124">
        <v>1185711</v>
      </c>
      <c r="BW16" s="124">
        <v>484828</v>
      </c>
      <c r="BX16" s="124">
        <v>0</v>
      </c>
      <c r="BY16" s="125">
        <v>2800965</v>
      </c>
      <c r="BZ16" s="364">
        <v>2800965</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0</v>
      </c>
      <c r="DC16" s="124">
        <v>0</v>
      </c>
      <c r="DD16" s="124">
        <v>53424</v>
      </c>
      <c r="DE16" s="124">
        <v>0</v>
      </c>
      <c r="DF16" s="125">
        <v>53424</v>
      </c>
      <c r="DG16" s="126">
        <v>53424</v>
      </c>
      <c r="DH16" s="161">
        <v>0</v>
      </c>
      <c r="DI16" s="124">
        <v>0</v>
      </c>
      <c r="DJ16" s="125">
        <v>0</v>
      </c>
      <c r="DK16" s="164"/>
      <c r="DL16" s="124">
        <v>1071513</v>
      </c>
      <c r="DM16" s="124">
        <v>817979</v>
      </c>
      <c r="DN16" s="124">
        <v>3107352</v>
      </c>
      <c r="DO16" s="124">
        <v>6346267</v>
      </c>
      <c r="DP16" s="124">
        <v>1660533</v>
      </c>
      <c r="DQ16" s="125">
        <v>13003644</v>
      </c>
      <c r="DR16" s="162">
        <v>13003644</v>
      </c>
      <c r="DS16" s="161">
        <v>0</v>
      </c>
      <c r="DT16" s="124">
        <v>0</v>
      </c>
      <c r="DU16" s="125">
        <v>0</v>
      </c>
      <c r="DV16" s="164"/>
      <c r="DW16" s="124">
        <v>0</v>
      </c>
      <c r="DX16" s="124">
        <v>208712</v>
      </c>
      <c r="DY16" s="124">
        <v>1565746</v>
      </c>
      <c r="DZ16" s="124">
        <v>3034302</v>
      </c>
      <c r="EA16" s="124">
        <v>1099244</v>
      </c>
      <c r="EB16" s="125">
        <v>5908004</v>
      </c>
      <c r="EC16" s="162">
        <v>5908004</v>
      </c>
      <c r="ED16" s="161">
        <v>0</v>
      </c>
      <c r="EE16" s="124">
        <v>0</v>
      </c>
      <c r="EF16" s="125">
        <v>0</v>
      </c>
      <c r="EG16" s="164"/>
      <c r="EH16" s="124">
        <v>1071513</v>
      </c>
      <c r="EI16" s="124">
        <v>609267</v>
      </c>
      <c r="EJ16" s="124">
        <v>1491534</v>
      </c>
      <c r="EK16" s="124">
        <v>2993190</v>
      </c>
      <c r="EL16" s="124">
        <v>561289</v>
      </c>
      <c r="EM16" s="125">
        <v>6726793</v>
      </c>
      <c r="EN16" s="364">
        <v>6726793</v>
      </c>
      <c r="EO16" s="161">
        <v>0</v>
      </c>
      <c r="EP16" s="124">
        <v>0</v>
      </c>
      <c r="EQ16" s="125">
        <v>0</v>
      </c>
      <c r="ER16" s="164"/>
      <c r="ES16" s="124">
        <v>0</v>
      </c>
      <c r="ET16" s="124">
        <v>0</v>
      </c>
      <c r="EU16" s="124">
        <v>0</v>
      </c>
      <c r="EV16" s="124">
        <v>318775</v>
      </c>
      <c r="EW16" s="124">
        <v>0</v>
      </c>
      <c r="EX16" s="125">
        <v>318775</v>
      </c>
      <c r="EY16" s="126">
        <v>318775</v>
      </c>
      <c r="EZ16" s="161">
        <v>0</v>
      </c>
      <c r="FA16" s="124">
        <v>0</v>
      </c>
      <c r="FB16" s="125">
        <v>0</v>
      </c>
      <c r="FC16" s="164"/>
      <c r="FD16" s="124">
        <v>0</v>
      </c>
      <c r="FE16" s="124">
        <v>0</v>
      </c>
      <c r="FF16" s="124">
        <v>50072</v>
      </c>
      <c r="FG16" s="124">
        <v>0</v>
      </c>
      <c r="FH16" s="124">
        <v>0</v>
      </c>
      <c r="FI16" s="125">
        <v>50072</v>
      </c>
      <c r="FJ16" s="126">
        <v>50072</v>
      </c>
      <c r="FK16" s="161">
        <v>651391</v>
      </c>
      <c r="FL16" s="124">
        <v>710134</v>
      </c>
      <c r="FM16" s="160">
        <v>1361525</v>
      </c>
      <c r="FN16" s="123">
        <v>0</v>
      </c>
      <c r="FO16" s="124">
        <v>10504684</v>
      </c>
      <c r="FP16" s="124">
        <v>10349762</v>
      </c>
      <c r="FQ16" s="124">
        <v>10760567</v>
      </c>
      <c r="FR16" s="124">
        <v>11454542</v>
      </c>
      <c r="FS16" s="124">
        <v>4528798</v>
      </c>
      <c r="FT16" s="125">
        <v>47598353</v>
      </c>
      <c r="FU16" s="162">
        <v>48959878</v>
      </c>
    </row>
    <row r="17" spans="1:177" ht="19.5" customHeight="1" x14ac:dyDescent="0.15">
      <c r="A17" s="131" t="s">
        <v>12</v>
      </c>
      <c r="B17" s="169">
        <v>0</v>
      </c>
      <c r="C17" s="154">
        <v>0</v>
      </c>
      <c r="D17" s="169">
        <v>0</v>
      </c>
      <c r="E17" s="153">
        <v>0</v>
      </c>
      <c r="F17" s="154">
        <v>1417773</v>
      </c>
      <c r="G17" s="155">
        <v>1370398</v>
      </c>
      <c r="H17" s="156">
        <v>2143797</v>
      </c>
      <c r="I17" s="154">
        <v>2357762</v>
      </c>
      <c r="J17" s="156">
        <v>1915990</v>
      </c>
      <c r="K17" s="157">
        <v>9205720</v>
      </c>
      <c r="L17" s="169">
        <v>9205720</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1291562</v>
      </c>
      <c r="AN17" s="124">
        <v>721908</v>
      </c>
      <c r="AO17" s="124">
        <v>524216</v>
      </c>
      <c r="AP17" s="124">
        <v>717341</v>
      </c>
      <c r="AQ17" s="124">
        <v>480965</v>
      </c>
      <c r="AR17" s="125">
        <v>3735992</v>
      </c>
      <c r="AS17" s="364">
        <v>3735992</v>
      </c>
      <c r="AT17" s="161">
        <v>0</v>
      </c>
      <c r="AU17" s="124">
        <v>0</v>
      </c>
      <c r="AV17" s="160">
        <v>0</v>
      </c>
      <c r="AW17" s="123">
        <v>0</v>
      </c>
      <c r="AX17" s="124">
        <v>0</v>
      </c>
      <c r="AY17" s="124">
        <v>0</v>
      </c>
      <c r="AZ17" s="124">
        <v>101050</v>
      </c>
      <c r="BA17" s="124">
        <v>0</v>
      </c>
      <c r="BB17" s="124">
        <v>0</v>
      </c>
      <c r="BC17" s="125">
        <v>101050</v>
      </c>
      <c r="BD17" s="364">
        <v>101050</v>
      </c>
      <c r="BE17" s="266">
        <v>0</v>
      </c>
      <c r="BF17" s="260">
        <v>0</v>
      </c>
      <c r="BG17" s="125">
        <v>0</v>
      </c>
      <c r="BH17" s="123">
        <v>0</v>
      </c>
      <c r="BI17" s="124">
        <v>126211</v>
      </c>
      <c r="BJ17" s="124">
        <v>173619</v>
      </c>
      <c r="BK17" s="124">
        <v>805217</v>
      </c>
      <c r="BL17" s="124">
        <v>216468</v>
      </c>
      <c r="BM17" s="124">
        <v>634905</v>
      </c>
      <c r="BN17" s="125">
        <v>1956420</v>
      </c>
      <c r="BO17" s="162">
        <v>1956420</v>
      </c>
      <c r="BP17" s="263">
        <v>0</v>
      </c>
      <c r="BQ17" s="270">
        <v>0</v>
      </c>
      <c r="BR17" s="271">
        <v>0</v>
      </c>
      <c r="BS17" s="159"/>
      <c r="BT17" s="124">
        <v>0</v>
      </c>
      <c r="BU17" s="124">
        <v>474871</v>
      </c>
      <c r="BV17" s="124">
        <v>713314</v>
      </c>
      <c r="BW17" s="124">
        <v>965752</v>
      </c>
      <c r="BX17" s="124">
        <v>493740</v>
      </c>
      <c r="BY17" s="125">
        <v>2647677</v>
      </c>
      <c r="BZ17" s="364">
        <v>2647677</v>
      </c>
      <c r="CA17" s="161">
        <v>0</v>
      </c>
      <c r="CB17" s="124">
        <v>0</v>
      </c>
      <c r="CC17" s="125">
        <v>0</v>
      </c>
      <c r="CD17" s="164"/>
      <c r="CE17" s="124">
        <v>0</v>
      </c>
      <c r="CF17" s="124">
        <v>0</v>
      </c>
      <c r="CG17" s="124">
        <v>0</v>
      </c>
      <c r="CH17" s="124">
        <v>205329</v>
      </c>
      <c r="CI17" s="124">
        <v>0</v>
      </c>
      <c r="CJ17" s="125">
        <v>205329</v>
      </c>
      <c r="CK17" s="126">
        <v>205329</v>
      </c>
      <c r="CL17" s="161">
        <v>0</v>
      </c>
      <c r="CM17" s="124">
        <v>0</v>
      </c>
      <c r="CN17" s="125">
        <v>0</v>
      </c>
      <c r="CO17" s="164"/>
      <c r="CP17" s="124">
        <v>0</v>
      </c>
      <c r="CQ17" s="124">
        <v>0</v>
      </c>
      <c r="CR17" s="124">
        <v>0</v>
      </c>
      <c r="CS17" s="124">
        <v>252872</v>
      </c>
      <c r="CT17" s="124">
        <v>0</v>
      </c>
      <c r="CU17" s="125">
        <v>252872</v>
      </c>
      <c r="CV17" s="364">
        <v>252872</v>
      </c>
      <c r="CW17" s="161">
        <v>0</v>
      </c>
      <c r="CX17" s="124">
        <v>0</v>
      </c>
      <c r="CY17" s="125">
        <v>0</v>
      </c>
      <c r="CZ17" s="164"/>
      <c r="DA17" s="124">
        <v>0</v>
      </c>
      <c r="DB17" s="124">
        <v>0</v>
      </c>
      <c r="DC17" s="124">
        <v>0</v>
      </c>
      <c r="DD17" s="124">
        <v>0</v>
      </c>
      <c r="DE17" s="124">
        <v>306380</v>
      </c>
      <c r="DF17" s="125">
        <v>306380</v>
      </c>
      <c r="DG17" s="126">
        <v>306380</v>
      </c>
      <c r="DH17" s="161">
        <v>0</v>
      </c>
      <c r="DI17" s="124">
        <v>0</v>
      </c>
      <c r="DJ17" s="125">
        <v>0</v>
      </c>
      <c r="DK17" s="164"/>
      <c r="DL17" s="124">
        <v>218521</v>
      </c>
      <c r="DM17" s="124">
        <v>2516291</v>
      </c>
      <c r="DN17" s="124">
        <v>4613107</v>
      </c>
      <c r="DO17" s="124">
        <v>6319010</v>
      </c>
      <c r="DP17" s="124">
        <v>3182361</v>
      </c>
      <c r="DQ17" s="125">
        <v>16849290</v>
      </c>
      <c r="DR17" s="162">
        <v>16849290</v>
      </c>
      <c r="DS17" s="161">
        <v>0</v>
      </c>
      <c r="DT17" s="124">
        <v>0</v>
      </c>
      <c r="DU17" s="125">
        <v>0</v>
      </c>
      <c r="DV17" s="164"/>
      <c r="DW17" s="124">
        <v>0</v>
      </c>
      <c r="DX17" s="124">
        <v>192304</v>
      </c>
      <c r="DY17" s="124">
        <v>1645143</v>
      </c>
      <c r="DZ17" s="124">
        <v>4082422</v>
      </c>
      <c r="EA17" s="124">
        <v>2241766</v>
      </c>
      <c r="EB17" s="125">
        <v>8161635</v>
      </c>
      <c r="EC17" s="162">
        <v>8161635</v>
      </c>
      <c r="ED17" s="161">
        <v>0</v>
      </c>
      <c r="EE17" s="124">
        <v>0</v>
      </c>
      <c r="EF17" s="125">
        <v>0</v>
      </c>
      <c r="EG17" s="164"/>
      <c r="EH17" s="124">
        <v>218521</v>
      </c>
      <c r="EI17" s="124">
        <v>2323987</v>
      </c>
      <c r="EJ17" s="124">
        <v>2967964</v>
      </c>
      <c r="EK17" s="124">
        <v>2236588</v>
      </c>
      <c r="EL17" s="124">
        <v>940595</v>
      </c>
      <c r="EM17" s="125">
        <v>8687655</v>
      </c>
      <c r="EN17" s="364">
        <v>8687655</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1039483</v>
      </c>
      <c r="FL17" s="124">
        <v>2314409</v>
      </c>
      <c r="FM17" s="160">
        <v>3353892</v>
      </c>
      <c r="FN17" s="123">
        <v>0</v>
      </c>
      <c r="FO17" s="124">
        <v>10331357</v>
      </c>
      <c r="FP17" s="124">
        <v>12008821</v>
      </c>
      <c r="FQ17" s="124">
        <v>14430877</v>
      </c>
      <c r="FR17" s="124">
        <v>16872142</v>
      </c>
      <c r="FS17" s="124">
        <v>8246691</v>
      </c>
      <c r="FT17" s="125">
        <v>61889888</v>
      </c>
      <c r="FU17" s="162">
        <v>65243780</v>
      </c>
    </row>
    <row r="18" spans="1:177" ht="19.5" customHeight="1" x14ac:dyDescent="0.15">
      <c r="A18" s="131" t="s">
        <v>13</v>
      </c>
      <c r="B18" s="150">
        <v>0</v>
      </c>
      <c r="C18" s="151">
        <v>78721</v>
      </c>
      <c r="D18" s="152">
        <v>78721</v>
      </c>
      <c r="E18" s="165">
        <v>0</v>
      </c>
      <c r="F18" s="151">
        <v>300036</v>
      </c>
      <c r="G18" s="166">
        <v>1248198</v>
      </c>
      <c r="H18" s="152">
        <v>710977</v>
      </c>
      <c r="I18" s="151">
        <v>316256</v>
      </c>
      <c r="J18" s="152">
        <v>362073</v>
      </c>
      <c r="K18" s="167">
        <v>2937540</v>
      </c>
      <c r="L18" s="158">
        <v>3016261</v>
      </c>
      <c r="M18" s="263">
        <v>0</v>
      </c>
      <c r="N18" s="270">
        <v>0</v>
      </c>
      <c r="O18" s="271">
        <v>0</v>
      </c>
      <c r="P18" s="159"/>
      <c r="Q18" s="124">
        <v>0</v>
      </c>
      <c r="R18" s="124">
        <v>0</v>
      </c>
      <c r="S18" s="124">
        <v>164082</v>
      </c>
      <c r="T18" s="124">
        <v>0</v>
      </c>
      <c r="U18" s="124">
        <v>0</v>
      </c>
      <c r="V18" s="160">
        <v>164082</v>
      </c>
      <c r="W18" s="364">
        <v>164082</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300036</v>
      </c>
      <c r="AN18" s="124">
        <v>572604</v>
      </c>
      <c r="AO18" s="124">
        <v>309139</v>
      </c>
      <c r="AP18" s="124">
        <v>113535</v>
      </c>
      <c r="AQ18" s="124">
        <v>133105</v>
      </c>
      <c r="AR18" s="125">
        <v>1428419</v>
      </c>
      <c r="AS18" s="364">
        <v>1428419</v>
      </c>
      <c r="AT18" s="161">
        <v>0</v>
      </c>
      <c r="AU18" s="124">
        <v>0</v>
      </c>
      <c r="AV18" s="160">
        <v>0</v>
      </c>
      <c r="AW18" s="123">
        <v>0</v>
      </c>
      <c r="AX18" s="124">
        <v>0</v>
      </c>
      <c r="AY18" s="124">
        <v>152411</v>
      </c>
      <c r="AZ18" s="124">
        <v>0</v>
      </c>
      <c r="BA18" s="124">
        <v>0</v>
      </c>
      <c r="BB18" s="124">
        <v>0</v>
      </c>
      <c r="BC18" s="125">
        <v>152411</v>
      </c>
      <c r="BD18" s="364">
        <v>152411</v>
      </c>
      <c r="BE18" s="266">
        <v>0</v>
      </c>
      <c r="BF18" s="260">
        <v>78721</v>
      </c>
      <c r="BG18" s="125">
        <v>78721</v>
      </c>
      <c r="BH18" s="123">
        <v>0</v>
      </c>
      <c r="BI18" s="124">
        <v>0</v>
      </c>
      <c r="BJ18" s="124">
        <v>173552</v>
      </c>
      <c r="BK18" s="124">
        <v>0</v>
      </c>
      <c r="BL18" s="124">
        <v>0</v>
      </c>
      <c r="BM18" s="124">
        <v>228968</v>
      </c>
      <c r="BN18" s="125">
        <v>402520</v>
      </c>
      <c r="BO18" s="162">
        <v>481241</v>
      </c>
      <c r="BP18" s="263">
        <v>0</v>
      </c>
      <c r="BQ18" s="270">
        <v>0</v>
      </c>
      <c r="BR18" s="271">
        <v>0</v>
      </c>
      <c r="BS18" s="159"/>
      <c r="BT18" s="124">
        <v>0</v>
      </c>
      <c r="BU18" s="124">
        <v>183311</v>
      </c>
      <c r="BV18" s="124">
        <v>237756</v>
      </c>
      <c r="BW18" s="124">
        <v>0</v>
      </c>
      <c r="BX18" s="124">
        <v>0</v>
      </c>
      <c r="BY18" s="125">
        <v>421067</v>
      </c>
      <c r="BZ18" s="364">
        <v>421067</v>
      </c>
      <c r="CA18" s="161">
        <v>0</v>
      </c>
      <c r="CB18" s="124">
        <v>0</v>
      </c>
      <c r="CC18" s="125">
        <v>0</v>
      </c>
      <c r="CD18" s="164"/>
      <c r="CE18" s="124">
        <v>0</v>
      </c>
      <c r="CF18" s="124">
        <v>166320</v>
      </c>
      <c r="CG18" s="124">
        <v>0</v>
      </c>
      <c r="CH18" s="124">
        <v>202721</v>
      </c>
      <c r="CI18" s="124">
        <v>0</v>
      </c>
      <c r="CJ18" s="125">
        <v>369041</v>
      </c>
      <c r="CK18" s="126">
        <v>369041</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448256</v>
      </c>
      <c r="DM18" s="124">
        <v>431451</v>
      </c>
      <c r="DN18" s="124">
        <v>1495413</v>
      </c>
      <c r="DO18" s="124">
        <v>1431333</v>
      </c>
      <c r="DP18" s="124">
        <v>1983928</v>
      </c>
      <c r="DQ18" s="125">
        <v>5790381</v>
      </c>
      <c r="DR18" s="162">
        <v>5790381</v>
      </c>
      <c r="DS18" s="161">
        <v>0</v>
      </c>
      <c r="DT18" s="124">
        <v>0</v>
      </c>
      <c r="DU18" s="125">
        <v>0</v>
      </c>
      <c r="DV18" s="164"/>
      <c r="DW18" s="124">
        <v>0</v>
      </c>
      <c r="DX18" s="124">
        <v>0</v>
      </c>
      <c r="DY18" s="124">
        <v>746089</v>
      </c>
      <c r="DZ18" s="124">
        <v>1188305</v>
      </c>
      <c r="EA18" s="124">
        <v>1495143</v>
      </c>
      <c r="EB18" s="125">
        <v>3429537</v>
      </c>
      <c r="EC18" s="162">
        <v>3429537</v>
      </c>
      <c r="ED18" s="161">
        <v>0</v>
      </c>
      <c r="EE18" s="124">
        <v>0</v>
      </c>
      <c r="EF18" s="125">
        <v>0</v>
      </c>
      <c r="EG18" s="164"/>
      <c r="EH18" s="124">
        <v>448256</v>
      </c>
      <c r="EI18" s="124">
        <v>431451</v>
      </c>
      <c r="EJ18" s="124">
        <v>749324</v>
      </c>
      <c r="EK18" s="124">
        <v>243028</v>
      </c>
      <c r="EL18" s="124">
        <v>488785</v>
      </c>
      <c r="EM18" s="125">
        <v>2360844</v>
      </c>
      <c r="EN18" s="364">
        <v>2360844</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269149</v>
      </c>
      <c r="FL18" s="124">
        <v>328529</v>
      </c>
      <c r="FM18" s="160">
        <v>597678</v>
      </c>
      <c r="FN18" s="123">
        <v>0</v>
      </c>
      <c r="FO18" s="124">
        <v>3574613</v>
      </c>
      <c r="FP18" s="124">
        <v>6926682</v>
      </c>
      <c r="FQ18" s="124">
        <v>6685892</v>
      </c>
      <c r="FR18" s="124">
        <v>4870048</v>
      </c>
      <c r="FS18" s="124">
        <v>6137444</v>
      </c>
      <c r="FT18" s="125">
        <v>28194679</v>
      </c>
      <c r="FU18" s="162">
        <v>28792357</v>
      </c>
    </row>
    <row r="19" spans="1:177" ht="19.5" customHeight="1" x14ac:dyDescent="0.15">
      <c r="A19" s="131" t="s">
        <v>15</v>
      </c>
      <c r="B19" s="169">
        <v>40096</v>
      </c>
      <c r="C19" s="154">
        <v>0</v>
      </c>
      <c r="D19" s="169">
        <v>40096</v>
      </c>
      <c r="E19" s="153">
        <v>0</v>
      </c>
      <c r="F19" s="154">
        <v>845362</v>
      </c>
      <c r="G19" s="155">
        <v>1246059</v>
      </c>
      <c r="H19" s="156">
        <v>1437343</v>
      </c>
      <c r="I19" s="154">
        <v>858263</v>
      </c>
      <c r="J19" s="156">
        <v>264652</v>
      </c>
      <c r="K19" s="157">
        <v>4651679</v>
      </c>
      <c r="L19" s="169">
        <v>4691775</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411608</v>
      </c>
      <c r="AN19" s="124">
        <v>311066</v>
      </c>
      <c r="AO19" s="124">
        <v>86316</v>
      </c>
      <c r="AP19" s="124">
        <v>148370</v>
      </c>
      <c r="AQ19" s="124">
        <v>12857</v>
      </c>
      <c r="AR19" s="125">
        <v>970217</v>
      </c>
      <c r="AS19" s="364">
        <v>970217</v>
      </c>
      <c r="AT19" s="161">
        <v>0</v>
      </c>
      <c r="AU19" s="124">
        <v>0</v>
      </c>
      <c r="AV19" s="160">
        <v>0</v>
      </c>
      <c r="AW19" s="123">
        <v>0</v>
      </c>
      <c r="AX19" s="124">
        <v>0</v>
      </c>
      <c r="AY19" s="124">
        <v>0</v>
      </c>
      <c r="AZ19" s="124">
        <v>0</v>
      </c>
      <c r="BA19" s="124">
        <v>0</v>
      </c>
      <c r="BB19" s="124">
        <v>0</v>
      </c>
      <c r="BC19" s="125">
        <v>0</v>
      </c>
      <c r="BD19" s="364">
        <v>0</v>
      </c>
      <c r="BE19" s="266">
        <v>40096</v>
      </c>
      <c r="BF19" s="260">
        <v>0</v>
      </c>
      <c r="BG19" s="125">
        <v>40096</v>
      </c>
      <c r="BH19" s="123">
        <v>0</v>
      </c>
      <c r="BI19" s="124">
        <v>0</v>
      </c>
      <c r="BJ19" s="124">
        <v>473575</v>
      </c>
      <c r="BK19" s="124">
        <v>442816</v>
      </c>
      <c r="BL19" s="124">
        <v>229036</v>
      </c>
      <c r="BM19" s="124">
        <v>251795</v>
      </c>
      <c r="BN19" s="125">
        <v>1397222</v>
      </c>
      <c r="BO19" s="162">
        <v>1437318</v>
      </c>
      <c r="BP19" s="263">
        <v>0</v>
      </c>
      <c r="BQ19" s="270">
        <v>0</v>
      </c>
      <c r="BR19" s="271">
        <v>0</v>
      </c>
      <c r="BS19" s="159"/>
      <c r="BT19" s="124">
        <v>433754</v>
      </c>
      <c r="BU19" s="124">
        <v>461418</v>
      </c>
      <c r="BV19" s="124">
        <v>908211</v>
      </c>
      <c r="BW19" s="124">
        <v>480857</v>
      </c>
      <c r="BX19" s="124">
        <v>0</v>
      </c>
      <c r="BY19" s="125">
        <v>2284240</v>
      </c>
      <c r="BZ19" s="364">
        <v>2284240</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224082</v>
      </c>
      <c r="DM19" s="124">
        <v>232792</v>
      </c>
      <c r="DN19" s="124">
        <v>663072</v>
      </c>
      <c r="DO19" s="124">
        <v>1541463</v>
      </c>
      <c r="DP19" s="124">
        <v>0</v>
      </c>
      <c r="DQ19" s="125">
        <v>2661409</v>
      </c>
      <c r="DR19" s="162">
        <v>2661409</v>
      </c>
      <c r="DS19" s="161">
        <v>0</v>
      </c>
      <c r="DT19" s="124">
        <v>0</v>
      </c>
      <c r="DU19" s="125">
        <v>0</v>
      </c>
      <c r="DV19" s="164"/>
      <c r="DW19" s="124">
        <v>0</v>
      </c>
      <c r="DX19" s="124">
        <v>0</v>
      </c>
      <c r="DY19" s="124">
        <v>414662</v>
      </c>
      <c r="DZ19" s="124">
        <v>478177</v>
      </c>
      <c r="EA19" s="124">
        <v>0</v>
      </c>
      <c r="EB19" s="125">
        <v>892839</v>
      </c>
      <c r="EC19" s="162">
        <v>892839</v>
      </c>
      <c r="ED19" s="161">
        <v>0</v>
      </c>
      <c r="EE19" s="124">
        <v>0</v>
      </c>
      <c r="EF19" s="125">
        <v>0</v>
      </c>
      <c r="EG19" s="164"/>
      <c r="EH19" s="124">
        <v>224082</v>
      </c>
      <c r="EI19" s="124">
        <v>232792</v>
      </c>
      <c r="EJ19" s="124">
        <v>248410</v>
      </c>
      <c r="EK19" s="124">
        <v>1063286</v>
      </c>
      <c r="EL19" s="124">
        <v>0</v>
      </c>
      <c r="EM19" s="125">
        <v>1768570</v>
      </c>
      <c r="EN19" s="364">
        <v>1768570</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342535</v>
      </c>
      <c r="FL19" s="124">
        <v>260008</v>
      </c>
      <c r="FM19" s="160">
        <v>602543</v>
      </c>
      <c r="FN19" s="123">
        <v>0</v>
      </c>
      <c r="FO19" s="124">
        <v>2174896</v>
      </c>
      <c r="FP19" s="124">
        <v>4203027</v>
      </c>
      <c r="FQ19" s="124">
        <v>3060473</v>
      </c>
      <c r="FR19" s="124">
        <v>4202683</v>
      </c>
      <c r="FS19" s="124">
        <v>1301877</v>
      </c>
      <c r="FT19" s="125">
        <v>14942956</v>
      </c>
      <c r="FU19" s="162">
        <v>15545499</v>
      </c>
    </row>
    <row r="20" spans="1:177" ht="19.5" customHeight="1" x14ac:dyDescent="0.15">
      <c r="A20" s="131" t="s">
        <v>16</v>
      </c>
      <c r="B20" s="150">
        <v>0</v>
      </c>
      <c r="C20" s="151">
        <v>0</v>
      </c>
      <c r="D20" s="152">
        <v>0</v>
      </c>
      <c r="E20" s="165">
        <v>0</v>
      </c>
      <c r="F20" s="151">
        <v>454980</v>
      </c>
      <c r="G20" s="166">
        <v>2022751</v>
      </c>
      <c r="H20" s="152">
        <v>1060389</v>
      </c>
      <c r="I20" s="151">
        <v>1065580</v>
      </c>
      <c r="J20" s="152">
        <v>776389</v>
      </c>
      <c r="K20" s="167">
        <v>5380089</v>
      </c>
      <c r="L20" s="158">
        <v>5380089</v>
      </c>
      <c r="M20" s="263">
        <v>0</v>
      </c>
      <c r="N20" s="270">
        <v>0</v>
      </c>
      <c r="O20" s="271">
        <v>0</v>
      </c>
      <c r="P20" s="159"/>
      <c r="Q20" s="124">
        <v>0</v>
      </c>
      <c r="R20" s="124">
        <v>0</v>
      </c>
      <c r="S20" s="124">
        <v>0</v>
      </c>
      <c r="T20" s="124">
        <v>0</v>
      </c>
      <c r="U20" s="124">
        <v>0</v>
      </c>
      <c r="V20" s="160">
        <v>0</v>
      </c>
      <c r="W20" s="364">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280313</v>
      </c>
      <c r="AN20" s="124">
        <v>336493</v>
      </c>
      <c r="AO20" s="124">
        <v>225895</v>
      </c>
      <c r="AP20" s="124">
        <v>112969</v>
      </c>
      <c r="AQ20" s="124">
        <v>247999</v>
      </c>
      <c r="AR20" s="125">
        <v>1203669</v>
      </c>
      <c r="AS20" s="364">
        <v>1203669</v>
      </c>
      <c r="AT20" s="161">
        <v>0</v>
      </c>
      <c r="AU20" s="124">
        <v>0</v>
      </c>
      <c r="AV20" s="160">
        <v>0</v>
      </c>
      <c r="AW20" s="123">
        <v>0</v>
      </c>
      <c r="AX20" s="124">
        <v>66864</v>
      </c>
      <c r="AY20" s="124">
        <v>0</v>
      </c>
      <c r="AZ20" s="124">
        <v>173370</v>
      </c>
      <c r="BA20" s="124">
        <v>0</v>
      </c>
      <c r="BB20" s="124">
        <v>0</v>
      </c>
      <c r="BC20" s="125">
        <v>240234</v>
      </c>
      <c r="BD20" s="364">
        <v>240234</v>
      </c>
      <c r="BE20" s="266">
        <v>0</v>
      </c>
      <c r="BF20" s="260">
        <v>0</v>
      </c>
      <c r="BG20" s="125">
        <v>0</v>
      </c>
      <c r="BH20" s="123">
        <v>0</v>
      </c>
      <c r="BI20" s="124">
        <v>107803</v>
      </c>
      <c r="BJ20" s="124">
        <v>161255</v>
      </c>
      <c r="BK20" s="124">
        <v>0</v>
      </c>
      <c r="BL20" s="124">
        <v>252167</v>
      </c>
      <c r="BM20" s="124">
        <v>0</v>
      </c>
      <c r="BN20" s="125">
        <v>521225</v>
      </c>
      <c r="BO20" s="162">
        <v>521225</v>
      </c>
      <c r="BP20" s="263">
        <v>0</v>
      </c>
      <c r="BQ20" s="270">
        <v>0</v>
      </c>
      <c r="BR20" s="271">
        <v>0</v>
      </c>
      <c r="BS20" s="159"/>
      <c r="BT20" s="124">
        <v>0</v>
      </c>
      <c r="BU20" s="124">
        <v>1350476</v>
      </c>
      <c r="BV20" s="124">
        <v>433212</v>
      </c>
      <c r="BW20" s="124">
        <v>436177</v>
      </c>
      <c r="BX20" s="124">
        <v>242076</v>
      </c>
      <c r="BY20" s="125">
        <v>2461941</v>
      </c>
      <c r="BZ20" s="364">
        <v>2461941</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264267</v>
      </c>
      <c r="CT20" s="124">
        <v>0</v>
      </c>
      <c r="CU20" s="125">
        <v>264267</v>
      </c>
      <c r="CV20" s="364">
        <v>264267</v>
      </c>
      <c r="CW20" s="161">
        <v>0</v>
      </c>
      <c r="CX20" s="124">
        <v>0</v>
      </c>
      <c r="CY20" s="125">
        <v>0</v>
      </c>
      <c r="CZ20" s="164"/>
      <c r="DA20" s="124">
        <v>0</v>
      </c>
      <c r="DB20" s="124">
        <v>174527</v>
      </c>
      <c r="DC20" s="124">
        <v>227912</v>
      </c>
      <c r="DD20" s="124">
        <v>0</v>
      </c>
      <c r="DE20" s="124">
        <v>286314</v>
      </c>
      <c r="DF20" s="125">
        <v>688753</v>
      </c>
      <c r="DG20" s="126">
        <v>688753</v>
      </c>
      <c r="DH20" s="161">
        <v>0</v>
      </c>
      <c r="DI20" s="124">
        <v>0</v>
      </c>
      <c r="DJ20" s="125">
        <v>0</v>
      </c>
      <c r="DK20" s="164"/>
      <c r="DL20" s="124">
        <v>462798</v>
      </c>
      <c r="DM20" s="124">
        <v>903075</v>
      </c>
      <c r="DN20" s="124">
        <v>2567260</v>
      </c>
      <c r="DO20" s="124">
        <v>3074895</v>
      </c>
      <c r="DP20" s="124">
        <v>2489192</v>
      </c>
      <c r="DQ20" s="125">
        <v>9497220</v>
      </c>
      <c r="DR20" s="162">
        <v>9497220</v>
      </c>
      <c r="DS20" s="161">
        <v>0</v>
      </c>
      <c r="DT20" s="124">
        <v>0</v>
      </c>
      <c r="DU20" s="125">
        <v>0</v>
      </c>
      <c r="DV20" s="164"/>
      <c r="DW20" s="124">
        <v>0</v>
      </c>
      <c r="DX20" s="124">
        <v>192993</v>
      </c>
      <c r="DY20" s="124">
        <v>1301574</v>
      </c>
      <c r="DZ20" s="124">
        <v>1167497</v>
      </c>
      <c r="EA20" s="124">
        <v>1257718</v>
      </c>
      <c r="EB20" s="125">
        <v>3919782</v>
      </c>
      <c r="EC20" s="162">
        <v>3919782</v>
      </c>
      <c r="ED20" s="161">
        <v>0</v>
      </c>
      <c r="EE20" s="124">
        <v>0</v>
      </c>
      <c r="EF20" s="125">
        <v>0</v>
      </c>
      <c r="EG20" s="164"/>
      <c r="EH20" s="124">
        <v>462798</v>
      </c>
      <c r="EI20" s="124">
        <v>710082</v>
      </c>
      <c r="EJ20" s="124">
        <v>1265686</v>
      </c>
      <c r="EK20" s="124">
        <v>1907398</v>
      </c>
      <c r="EL20" s="124">
        <v>869720</v>
      </c>
      <c r="EM20" s="125">
        <v>5215684</v>
      </c>
      <c r="EN20" s="364">
        <v>5215684</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361754</v>
      </c>
      <c r="FI20" s="125">
        <v>361754</v>
      </c>
      <c r="FJ20" s="126">
        <v>361754</v>
      </c>
      <c r="FK20" s="161">
        <v>34174</v>
      </c>
      <c r="FL20" s="124">
        <v>527463</v>
      </c>
      <c r="FM20" s="160">
        <v>561637</v>
      </c>
      <c r="FN20" s="123">
        <v>0</v>
      </c>
      <c r="FO20" s="124">
        <v>6130990</v>
      </c>
      <c r="FP20" s="124">
        <v>10740162</v>
      </c>
      <c r="FQ20" s="124">
        <v>8462941</v>
      </c>
      <c r="FR20" s="124">
        <v>8000839</v>
      </c>
      <c r="FS20" s="124">
        <v>6914031</v>
      </c>
      <c r="FT20" s="125">
        <v>40248963</v>
      </c>
      <c r="FU20" s="162">
        <v>40810600</v>
      </c>
    </row>
    <row r="21" spans="1:177" ht="19.5" customHeight="1" x14ac:dyDescent="0.15">
      <c r="A21" s="131" t="s">
        <v>17</v>
      </c>
      <c r="B21" s="169">
        <v>0</v>
      </c>
      <c r="C21" s="154">
        <v>0</v>
      </c>
      <c r="D21" s="169">
        <v>0</v>
      </c>
      <c r="E21" s="153">
        <v>0</v>
      </c>
      <c r="F21" s="154">
        <v>797684</v>
      </c>
      <c r="G21" s="155">
        <v>1723528</v>
      </c>
      <c r="H21" s="156">
        <v>1733572</v>
      </c>
      <c r="I21" s="154">
        <v>1170671</v>
      </c>
      <c r="J21" s="156">
        <v>1097815</v>
      </c>
      <c r="K21" s="157">
        <v>6523270</v>
      </c>
      <c r="L21" s="169">
        <v>6523270</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573419</v>
      </c>
      <c r="AN21" s="124">
        <v>1155213</v>
      </c>
      <c r="AO21" s="124">
        <v>785291</v>
      </c>
      <c r="AP21" s="124">
        <v>426833</v>
      </c>
      <c r="AQ21" s="124">
        <v>655939</v>
      </c>
      <c r="AR21" s="125">
        <v>3596695</v>
      </c>
      <c r="AS21" s="364">
        <v>3596695</v>
      </c>
      <c r="AT21" s="161">
        <v>0</v>
      </c>
      <c r="AU21" s="124">
        <v>0</v>
      </c>
      <c r="AV21" s="160">
        <v>0</v>
      </c>
      <c r="AW21" s="123">
        <v>0</v>
      </c>
      <c r="AX21" s="124">
        <v>0</v>
      </c>
      <c r="AY21" s="124">
        <v>168231</v>
      </c>
      <c r="AZ21" s="124">
        <v>0</v>
      </c>
      <c r="BA21" s="124">
        <v>37028</v>
      </c>
      <c r="BB21" s="124">
        <v>0</v>
      </c>
      <c r="BC21" s="125">
        <v>205259</v>
      </c>
      <c r="BD21" s="364">
        <v>205259</v>
      </c>
      <c r="BE21" s="266">
        <v>0</v>
      </c>
      <c r="BF21" s="260">
        <v>0</v>
      </c>
      <c r="BG21" s="125">
        <v>0</v>
      </c>
      <c r="BH21" s="123">
        <v>0</v>
      </c>
      <c r="BI21" s="124">
        <v>0</v>
      </c>
      <c r="BJ21" s="124">
        <v>178627</v>
      </c>
      <c r="BK21" s="124">
        <v>0</v>
      </c>
      <c r="BL21" s="124">
        <v>0</v>
      </c>
      <c r="BM21" s="124">
        <v>0</v>
      </c>
      <c r="BN21" s="125">
        <v>178627</v>
      </c>
      <c r="BO21" s="162">
        <v>178627</v>
      </c>
      <c r="BP21" s="263">
        <v>0</v>
      </c>
      <c r="BQ21" s="270">
        <v>0</v>
      </c>
      <c r="BR21" s="271">
        <v>0</v>
      </c>
      <c r="BS21" s="159"/>
      <c r="BT21" s="124">
        <v>224265</v>
      </c>
      <c r="BU21" s="124">
        <v>221457</v>
      </c>
      <c r="BV21" s="124">
        <v>798078</v>
      </c>
      <c r="BW21" s="124">
        <v>706810</v>
      </c>
      <c r="BX21" s="124">
        <v>0</v>
      </c>
      <c r="BY21" s="125">
        <v>1950610</v>
      </c>
      <c r="BZ21" s="364">
        <v>1950610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0</v>
      </c>
      <c r="CT21" s="124">
        <v>266012</v>
      </c>
      <c r="CU21" s="125">
        <v>266012</v>
      </c>
      <c r="CV21" s="364">
        <v>266012</v>
      </c>
      <c r="CW21" s="161">
        <v>0</v>
      </c>
      <c r="CX21" s="124">
        <v>0</v>
      </c>
      <c r="CY21" s="125">
        <v>0</v>
      </c>
      <c r="CZ21" s="164"/>
      <c r="DA21" s="124">
        <v>0</v>
      </c>
      <c r="DB21" s="124">
        <v>0</v>
      </c>
      <c r="DC21" s="124">
        <v>150203</v>
      </c>
      <c r="DD21" s="124">
        <v>0</v>
      </c>
      <c r="DE21" s="124">
        <v>175864</v>
      </c>
      <c r="DF21" s="125">
        <v>326067</v>
      </c>
      <c r="DG21" s="126">
        <v>326067</v>
      </c>
      <c r="DH21" s="161">
        <v>0</v>
      </c>
      <c r="DI21" s="124">
        <v>0</v>
      </c>
      <c r="DJ21" s="125">
        <v>0</v>
      </c>
      <c r="DK21" s="164"/>
      <c r="DL21" s="124">
        <v>1046340</v>
      </c>
      <c r="DM21" s="124">
        <v>1593288</v>
      </c>
      <c r="DN21" s="124">
        <v>3210245</v>
      </c>
      <c r="DO21" s="124">
        <v>2079452</v>
      </c>
      <c r="DP21" s="124">
        <v>3628735</v>
      </c>
      <c r="DQ21" s="125">
        <v>11558060</v>
      </c>
      <c r="DR21" s="162">
        <v>11558060</v>
      </c>
      <c r="DS21" s="161">
        <v>0</v>
      </c>
      <c r="DT21" s="124">
        <v>0</v>
      </c>
      <c r="DU21" s="125">
        <v>0</v>
      </c>
      <c r="DV21" s="164"/>
      <c r="DW21" s="124">
        <v>0</v>
      </c>
      <c r="DX21" s="124">
        <v>0</v>
      </c>
      <c r="DY21" s="124">
        <v>1390659</v>
      </c>
      <c r="DZ21" s="124">
        <v>892980</v>
      </c>
      <c r="EA21" s="124">
        <v>2064340</v>
      </c>
      <c r="EB21" s="125">
        <v>4347979</v>
      </c>
      <c r="EC21" s="162">
        <v>4347979</v>
      </c>
      <c r="ED21" s="161">
        <v>0</v>
      </c>
      <c r="EE21" s="124">
        <v>0</v>
      </c>
      <c r="EF21" s="125">
        <v>0</v>
      </c>
      <c r="EG21" s="164"/>
      <c r="EH21" s="124">
        <v>1046340</v>
      </c>
      <c r="EI21" s="124">
        <v>1593288</v>
      </c>
      <c r="EJ21" s="124">
        <v>1819586</v>
      </c>
      <c r="EK21" s="124">
        <v>1186472</v>
      </c>
      <c r="EL21" s="124">
        <v>958242</v>
      </c>
      <c r="EM21" s="125">
        <v>6603928</v>
      </c>
      <c r="EN21" s="364">
        <v>6603928</v>
      </c>
      <c r="EO21" s="161">
        <v>0</v>
      </c>
      <c r="EP21" s="124">
        <v>0</v>
      </c>
      <c r="EQ21" s="125">
        <v>0</v>
      </c>
      <c r="ER21" s="164"/>
      <c r="ES21" s="124">
        <v>0</v>
      </c>
      <c r="ET21" s="124">
        <v>0</v>
      </c>
      <c r="EU21" s="124">
        <v>0</v>
      </c>
      <c r="EV21" s="124">
        <v>0</v>
      </c>
      <c r="EW21" s="124">
        <v>354145</v>
      </c>
      <c r="EX21" s="125">
        <v>354145</v>
      </c>
      <c r="EY21" s="126">
        <v>354145</v>
      </c>
      <c r="EZ21" s="161">
        <v>0</v>
      </c>
      <c r="FA21" s="124">
        <v>0</v>
      </c>
      <c r="FB21" s="125">
        <v>0</v>
      </c>
      <c r="FC21" s="164"/>
      <c r="FD21" s="124">
        <v>0</v>
      </c>
      <c r="FE21" s="124">
        <v>0</v>
      </c>
      <c r="FF21" s="124">
        <v>0</v>
      </c>
      <c r="FG21" s="124">
        <v>0</v>
      </c>
      <c r="FH21" s="124">
        <v>252008</v>
      </c>
      <c r="FI21" s="125">
        <v>252008</v>
      </c>
      <c r="FJ21" s="126">
        <v>252008</v>
      </c>
      <c r="FK21" s="161">
        <v>408918</v>
      </c>
      <c r="FL21" s="124">
        <v>648708</v>
      </c>
      <c r="FM21" s="160">
        <v>1057626</v>
      </c>
      <c r="FN21" s="123">
        <v>0</v>
      </c>
      <c r="FO21" s="124">
        <v>6467825</v>
      </c>
      <c r="FP21" s="124">
        <v>9670584</v>
      </c>
      <c r="FQ21" s="124">
        <v>10214352</v>
      </c>
      <c r="FR21" s="124">
        <v>7765944</v>
      </c>
      <c r="FS21" s="124">
        <v>7313312</v>
      </c>
      <c r="FT21" s="125">
        <v>41432017</v>
      </c>
      <c r="FU21" s="162">
        <v>42489643</v>
      </c>
    </row>
    <row r="22" spans="1:177" ht="19.5" customHeight="1" x14ac:dyDescent="0.15">
      <c r="A22" s="131" t="s">
        <v>18</v>
      </c>
      <c r="B22" s="150">
        <v>0</v>
      </c>
      <c r="C22" s="151">
        <v>146518</v>
      </c>
      <c r="D22" s="152">
        <v>146518</v>
      </c>
      <c r="E22" s="165">
        <v>0</v>
      </c>
      <c r="F22" s="151">
        <v>2026485</v>
      </c>
      <c r="G22" s="166">
        <v>2545569</v>
      </c>
      <c r="H22" s="152">
        <v>2684094</v>
      </c>
      <c r="I22" s="151">
        <v>2273835</v>
      </c>
      <c r="J22" s="152">
        <v>566277</v>
      </c>
      <c r="K22" s="167">
        <v>10096260</v>
      </c>
      <c r="L22" s="158">
        <v>10242778</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790621</v>
      </c>
      <c r="AN22" s="124">
        <v>779971</v>
      </c>
      <c r="AO22" s="124">
        <v>443763</v>
      </c>
      <c r="AP22" s="124">
        <v>91423</v>
      </c>
      <c r="AQ22" s="124">
        <v>0</v>
      </c>
      <c r="AR22" s="125">
        <v>2105778</v>
      </c>
      <c r="AS22" s="364">
        <v>2105778</v>
      </c>
      <c r="AT22" s="161">
        <v>0</v>
      </c>
      <c r="AU22" s="124">
        <v>0</v>
      </c>
      <c r="AV22" s="160">
        <v>0</v>
      </c>
      <c r="AW22" s="123">
        <v>0</v>
      </c>
      <c r="AX22" s="124">
        <v>0</v>
      </c>
      <c r="AY22" s="124">
        <v>263655</v>
      </c>
      <c r="AZ22" s="124">
        <v>769294</v>
      </c>
      <c r="BA22" s="124">
        <v>0</v>
      </c>
      <c r="BB22" s="124">
        <v>0</v>
      </c>
      <c r="BC22" s="125">
        <v>1032949</v>
      </c>
      <c r="BD22" s="364">
        <v>1032949</v>
      </c>
      <c r="BE22" s="266">
        <v>0</v>
      </c>
      <c r="BF22" s="260">
        <v>146518</v>
      </c>
      <c r="BG22" s="125">
        <v>146518</v>
      </c>
      <c r="BH22" s="123">
        <v>0</v>
      </c>
      <c r="BI22" s="124">
        <v>344224</v>
      </c>
      <c r="BJ22" s="124">
        <v>823816</v>
      </c>
      <c r="BK22" s="124">
        <v>475314</v>
      </c>
      <c r="BL22" s="124">
        <v>721288</v>
      </c>
      <c r="BM22" s="124">
        <v>0</v>
      </c>
      <c r="BN22" s="125">
        <v>2364642</v>
      </c>
      <c r="BO22" s="162">
        <v>2511160</v>
      </c>
      <c r="BP22" s="263">
        <v>0</v>
      </c>
      <c r="BQ22" s="270">
        <v>0</v>
      </c>
      <c r="BR22" s="271">
        <v>0</v>
      </c>
      <c r="BS22" s="159"/>
      <c r="BT22" s="124">
        <v>891640</v>
      </c>
      <c r="BU22" s="124">
        <v>678127</v>
      </c>
      <c r="BV22" s="124">
        <v>785619</v>
      </c>
      <c r="BW22" s="124">
        <v>944752</v>
      </c>
      <c r="BX22" s="124">
        <v>244646</v>
      </c>
      <c r="BY22" s="125">
        <v>3544784</v>
      </c>
      <c r="BZ22" s="364">
        <v>3544784</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235760</v>
      </c>
      <c r="CT22" s="124">
        <v>0</v>
      </c>
      <c r="CU22" s="125">
        <v>235760</v>
      </c>
      <c r="CV22" s="364">
        <v>235760</v>
      </c>
      <c r="CW22" s="161">
        <v>0</v>
      </c>
      <c r="CX22" s="124">
        <v>0</v>
      </c>
      <c r="CY22" s="125">
        <v>0</v>
      </c>
      <c r="CZ22" s="164"/>
      <c r="DA22" s="124">
        <v>0</v>
      </c>
      <c r="DB22" s="124">
        <v>0</v>
      </c>
      <c r="DC22" s="124">
        <v>210104</v>
      </c>
      <c r="DD22" s="124">
        <v>280612</v>
      </c>
      <c r="DE22" s="124">
        <v>321631</v>
      </c>
      <c r="DF22" s="125">
        <v>812347</v>
      </c>
      <c r="DG22" s="126">
        <v>812347</v>
      </c>
      <c r="DH22" s="161">
        <v>0</v>
      </c>
      <c r="DI22" s="124">
        <v>220805</v>
      </c>
      <c r="DJ22" s="125">
        <v>220805</v>
      </c>
      <c r="DK22" s="164"/>
      <c r="DL22" s="124">
        <v>56696</v>
      </c>
      <c r="DM22" s="124">
        <v>796597</v>
      </c>
      <c r="DN22" s="124">
        <v>3468781</v>
      </c>
      <c r="DO22" s="124">
        <v>7492799</v>
      </c>
      <c r="DP22" s="124">
        <v>2807185</v>
      </c>
      <c r="DQ22" s="125">
        <v>14622058</v>
      </c>
      <c r="DR22" s="162">
        <v>14842863</v>
      </c>
      <c r="DS22" s="161">
        <v>0</v>
      </c>
      <c r="DT22" s="124">
        <v>0</v>
      </c>
      <c r="DU22" s="125">
        <v>0</v>
      </c>
      <c r="DV22" s="164"/>
      <c r="DW22" s="124">
        <v>0</v>
      </c>
      <c r="DX22" s="124">
        <v>0</v>
      </c>
      <c r="DY22" s="124">
        <v>2943276</v>
      </c>
      <c r="DZ22" s="124">
        <v>3604285</v>
      </c>
      <c r="EA22" s="124">
        <v>1869597</v>
      </c>
      <c r="EB22" s="125">
        <v>8417158</v>
      </c>
      <c r="EC22" s="162">
        <v>8417158</v>
      </c>
      <c r="ED22" s="161">
        <v>0</v>
      </c>
      <c r="EE22" s="124">
        <v>0</v>
      </c>
      <c r="EF22" s="125">
        <v>0</v>
      </c>
      <c r="EG22" s="164"/>
      <c r="EH22" s="124">
        <v>56696</v>
      </c>
      <c r="EI22" s="124">
        <v>796597</v>
      </c>
      <c r="EJ22" s="124">
        <v>525505</v>
      </c>
      <c r="EK22" s="124">
        <v>3550794</v>
      </c>
      <c r="EL22" s="124">
        <v>590940</v>
      </c>
      <c r="EM22" s="125">
        <v>5520532</v>
      </c>
      <c r="EN22" s="364">
        <v>5520532</v>
      </c>
      <c r="EO22" s="161">
        <v>0</v>
      </c>
      <c r="EP22" s="124">
        <v>220805</v>
      </c>
      <c r="EQ22" s="125">
        <v>220805</v>
      </c>
      <c r="ER22" s="164"/>
      <c r="ES22" s="124">
        <v>0</v>
      </c>
      <c r="ET22" s="124">
        <v>0</v>
      </c>
      <c r="EU22" s="124">
        <v>0</v>
      </c>
      <c r="EV22" s="124">
        <v>337720</v>
      </c>
      <c r="EW22" s="124">
        <v>346648</v>
      </c>
      <c r="EX22" s="125">
        <v>684368</v>
      </c>
      <c r="EY22" s="126">
        <v>905173</v>
      </c>
      <c r="EZ22" s="161">
        <v>0</v>
      </c>
      <c r="FA22" s="124">
        <v>0</v>
      </c>
      <c r="FB22" s="125">
        <v>0</v>
      </c>
      <c r="FC22" s="164"/>
      <c r="FD22" s="124">
        <v>0</v>
      </c>
      <c r="FE22" s="124">
        <v>0</v>
      </c>
      <c r="FF22" s="124">
        <v>0</v>
      </c>
      <c r="FG22" s="124">
        <v>0</v>
      </c>
      <c r="FH22" s="124">
        <v>0</v>
      </c>
      <c r="FI22" s="125">
        <v>0</v>
      </c>
      <c r="FJ22" s="126">
        <v>0</v>
      </c>
      <c r="FK22" s="161">
        <v>332896</v>
      </c>
      <c r="FL22" s="124">
        <v>1400210</v>
      </c>
      <c r="FM22" s="160">
        <v>1733106</v>
      </c>
      <c r="FN22" s="123">
        <v>0</v>
      </c>
      <c r="FO22" s="124">
        <v>10119046</v>
      </c>
      <c r="FP22" s="124">
        <v>14690353</v>
      </c>
      <c r="FQ22" s="124">
        <v>13091359</v>
      </c>
      <c r="FR22" s="124">
        <v>14454066</v>
      </c>
      <c r="FS22" s="124">
        <v>6428203</v>
      </c>
      <c r="FT22" s="125">
        <v>58783027</v>
      </c>
      <c r="FU22" s="162">
        <v>60516133</v>
      </c>
    </row>
    <row r="23" spans="1:177" ht="19.5" customHeight="1" x14ac:dyDescent="0.15">
      <c r="A23" s="131" t="s">
        <v>19</v>
      </c>
      <c r="B23" s="169">
        <v>0</v>
      </c>
      <c r="C23" s="154">
        <v>79217</v>
      </c>
      <c r="D23" s="169">
        <v>79217</v>
      </c>
      <c r="E23" s="153">
        <v>0</v>
      </c>
      <c r="F23" s="154">
        <v>532832</v>
      </c>
      <c r="G23" s="155">
        <v>1288531</v>
      </c>
      <c r="H23" s="156">
        <v>752557</v>
      </c>
      <c r="I23" s="154">
        <v>706222</v>
      </c>
      <c r="J23" s="156">
        <v>1060418</v>
      </c>
      <c r="K23" s="157">
        <v>4340560</v>
      </c>
      <c r="L23" s="169">
        <v>4419777</v>
      </c>
      <c r="M23" s="263">
        <v>0</v>
      </c>
      <c r="N23" s="270">
        <v>0</v>
      </c>
      <c r="O23" s="271">
        <v>0</v>
      </c>
      <c r="P23" s="159"/>
      <c r="Q23" s="124">
        <v>61862</v>
      </c>
      <c r="R23" s="124">
        <v>201201</v>
      </c>
      <c r="S23" s="124">
        <v>0</v>
      </c>
      <c r="T23" s="124">
        <v>216867</v>
      </c>
      <c r="U23" s="124">
        <v>0</v>
      </c>
      <c r="V23" s="160">
        <v>479930</v>
      </c>
      <c r="W23" s="364">
        <v>479930</v>
      </c>
      <c r="X23" s="161">
        <v>0</v>
      </c>
      <c r="Y23" s="124">
        <v>0</v>
      </c>
      <c r="Z23" s="125">
        <v>0</v>
      </c>
      <c r="AA23" s="163"/>
      <c r="AB23" s="124">
        <v>0</v>
      </c>
      <c r="AC23" s="124">
        <v>0</v>
      </c>
      <c r="AD23" s="124">
        <v>9817</v>
      </c>
      <c r="AE23" s="124">
        <v>0</v>
      </c>
      <c r="AF23" s="124">
        <v>0</v>
      </c>
      <c r="AG23" s="125">
        <v>9817</v>
      </c>
      <c r="AH23" s="126">
        <v>9817</v>
      </c>
      <c r="AI23" s="161">
        <v>0</v>
      </c>
      <c r="AJ23" s="124">
        <v>0</v>
      </c>
      <c r="AK23" s="160">
        <v>0</v>
      </c>
      <c r="AL23" s="123">
        <v>0</v>
      </c>
      <c r="AM23" s="124">
        <v>251680</v>
      </c>
      <c r="AN23" s="124">
        <v>322073</v>
      </c>
      <c r="AO23" s="124">
        <v>452734</v>
      </c>
      <c r="AP23" s="124">
        <v>0</v>
      </c>
      <c r="AQ23" s="124">
        <v>0</v>
      </c>
      <c r="AR23" s="125">
        <v>1026487</v>
      </c>
      <c r="AS23" s="364">
        <v>1026487</v>
      </c>
      <c r="AT23" s="161">
        <v>0</v>
      </c>
      <c r="AU23" s="124">
        <v>0</v>
      </c>
      <c r="AV23" s="160">
        <v>0</v>
      </c>
      <c r="AW23" s="123">
        <v>0</v>
      </c>
      <c r="AX23" s="124">
        <v>0</v>
      </c>
      <c r="AY23" s="124">
        <v>277884</v>
      </c>
      <c r="AZ23" s="124">
        <v>54556</v>
      </c>
      <c r="BA23" s="124">
        <v>0</v>
      </c>
      <c r="BB23" s="124">
        <v>0</v>
      </c>
      <c r="BC23" s="125">
        <v>332440</v>
      </c>
      <c r="BD23" s="364">
        <v>332440</v>
      </c>
      <c r="BE23" s="266">
        <v>0</v>
      </c>
      <c r="BF23" s="260">
        <v>79217</v>
      </c>
      <c r="BG23" s="125">
        <v>79217</v>
      </c>
      <c r="BH23" s="123">
        <v>0</v>
      </c>
      <c r="BI23" s="124">
        <v>0</v>
      </c>
      <c r="BJ23" s="124">
        <v>487373</v>
      </c>
      <c r="BK23" s="124">
        <v>0</v>
      </c>
      <c r="BL23" s="124">
        <v>249173</v>
      </c>
      <c r="BM23" s="124">
        <v>562490</v>
      </c>
      <c r="BN23" s="125">
        <v>1299036</v>
      </c>
      <c r="BO23" s="162">
        <v>1378253</v>
      </c>
      <c r="BP23" s="263">
        <v>0</v>
      </c>
      <c r="BQ23" s="270">
        <v>0</v>
      </c>
      <c r="BR23" s="271">
        <v>0</v>
      </c>
      <c r="BS23" s="159"/>
      <c r="BT23" s="124">
        <v>219290</v>
      </c>
      <c r="BU23" s="124">
        <v>0</v>
      </c>
      <c r="BV23" s="124">
        <v>235450</v>
      </c>
      <c r="BW23" s="124">
        <v>240182</v>
      </c>
      <c r="BX23" s="124">
        <v>497928</v>
      </c>
      <c r="BY23" s="125">
        <v>1192850</v>
      </c>
      <c r="BZ23" s="364">
        <v>1192850</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-13343</v>
      </c>
      <c r="DM23" s="124">
        <v>0</v>
      </c>
      <c r="DN23" s="124">
        <v>1108322</v>
      </c>
      <c r="DO23" s="124">
        <v>1773295</v>
      </c>
      <c r="DP23" s="124">
        <v>1332631</v>
      </c>
      <c r="DQ23" s="125">
        <v>4200905</v>
      </c>
      <c r="DR23" s="162">
        <v>4200905</v>
      </c>
      <c r="DS23" s="161">
        <v>0</v>
      </c>
      <c r="DT23" s="124">
        <v>0</v>
      </c>
      <c r="DU23" s="125">
        <v>0</v>
      </c>
      <c r="DV23" s="164"/>
      <c r="DW23" s="124">
        <v>0</v>
      </c>
      <c r="DX23" s="124">
        <v>0</v>
      </c>
      <c r="DY23" s="124">
        <v>431057</v>
      </c>
      <c r="DZ23" s="124">
        <v>831009</v>
      </c>
      <c r="EA23" s="124">
        <v>772379</v>
      </c>
      <c r="EB23" s="125">
        <v>2034445</v>
      </c>
      <c r="EC23" s="162">
        <v>2034445</v>
      </c>
      <c r="ED23" s="161">
        <v>0</v>
      </c>
      <c r="EE23" s="124">
        <v>0</v>
      </c>
      <c r="EF23" s="125">
        <v>0</v>
      </c>
      <c r="EG23" s="164"/>
      <c r="EH23" s="124">
        <v>-13343</v>
      </c>
      <c r="EI23" s="124">
        <v>0</v>
      </c>
      <c r="EJ23" s="124">
        <v>677265</v>
      </c>
      <c r="EK23" s="124">
        <v>942286</v>
      </c>
      <c r="EL23" s="124">
        <v>560252</v>
      </c>
      <c r="EM23" s="125">
        <v>2166460</v>
      </c>
      <c r="EN23" s="364">
        <v>2166460</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67790</v>
      </c>
      <c r="FL23" s="124">
        <v>634532</v>
      </c>
      <c r="FM23" s="160">
        <v>702322</v>
      </c>
      <c r="FN23" s="123">
        <v>0</v>
      </c>
      <c r="FO23" s="124">
        <v>4107346</v>
      </c>
      <c r="FP23" s="124">
        <v>4469916</v>
      </c>
      <c r="FQ23" s="124">
        <v>4953535</v>
      </c>
      <c r="FR23" s="124">
        <v>4594745</v>
      </c>
      <c r="FS23" s="124">
        <v>3188252</v>
      </c>
      <c r="FT23" s="125">
        <v>21313794</v>
      </c>
      <c r="FU23" s="162">
        <v>22016116</v>
      </c>
    </row>
    <row r="24" spans="1:177" ht="19.5" customHeight="1" x14ac:dyDescent="0.15">
      <c r="A24" s="131" t="s">
        <v>20</v>
      </c>
      <c r="B24" s="150">
        <v>0</v>
      </c>
      <c r="C24" s="151">
        <v>0</v>
      </c>
      <c r="D24" s="152">
        <v>0</v>
      </c>
      <c r="E24" s="165">
        <v>0</v>
      </c>
      <c r="F24" s="151">
        <v>546268</v>
      </c>
      <c r="G24" s="166">
        <v>244383</v>
      </c>
      <c r="H24" s="152">
        <v>579553</v>
      </c>
      <c r="I24" s="151">
        <v>690986</v>
      </c>
      <c r="J24" s="152">
        <v>98564</v>
      </c>
      <c r="K24" s="167">
        <v>2159754</v>
      </c>
      <c r="L24" s="158">
        <v>2159754</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338121</v>
      </c>
      <c r="AN24" s="124">
        <v>244383</v>
      </c>
      <c r="AO24" s="124">
        <v>255864</v>
      </c>
      <c r="AP24" s="124">
        <v>226664</v>
      </c>
      <c r="AQ24" s="124">
        <v>98564</v>
      </c>
      <c r="AR24" s="125">
        <v>1163596</v>
      </c>
      <c r="AS24" s="364">
        <v>1163596</v>
      </c>
      <c r="AT24" s="161">
        <v>0</v>
      </c>
      <c r="AU24" s="124">
        <v>0</v>
      </c>
      <c r="AV24" s="160">
        <v>0</v>
      </c>
      <c r="AW24" s="123">
        <v>0</v>
      </c>
      <c r="AX24" s="124">
        <v>0</v>
      </c>
      <c r="AY24" s="124">
        <v>0</v>
      </c>
      <c r="AZ24" s="124">
        <v>131368</v>
      </c>
      <c r="BA24" s="124">
        <v>0</v>
      </c>
      <c r="BB24" s="124">
        <v>0</v>
      </c>
      <c r="BC24" s="125">
        <v>131368</v>
      </c>
      <c r="BD24" s="364">
        <v>131368</v>
      </c>
      <c r="BE24" s="266">
        <v>0</v>
      </c>
      <c r="BF24" s="260">
        <v>0</v>
      </c>
      <c r="BG24" s="125">
        <v>0</v>
      </c>
      <c r="BH24" s="123">
        <v>0</v>
      </c>
      <c r="BI24" s="124">
        <v>0</v>
      </c>
      <c r="BJ24" s="124">
        <v>0</v>
      </c>
      <c r="BK24" s="124">
        <v>192321</v>
      </c>
      <c r="BL24" s="124">
        <v>224140</v>
      </c>
      <c r="BM24" s="124">
        <v>0</v>
      </c>
      <c r="BN24" s="125">
        <v>416461</v>
      </c>
      <c r="BO24" s="162">
        <v>416461</v>
      </c>
      <c r="BP24" s="263">
        <v>0</v>
      </c>
      <c r="BQ24" s="270">
        <v>0</v>
      </c>
      <c r="BR24" s="271">
        <v>0</v>
      </c>
      <c r="BS24" s="159"/>
      <c r="BT24" s="124">
        <v>208147</v>
      </c>
      <c r="BU24" s="124">
        <v>0</v>
      </c>
      <c r="BV24" s="124">
        <v>0</v>
      </c>
      <c r="BW24" s="124">
        <v>240182</v>
      </c>
      <c r="BX24" s="124">
        <v>0</v>
      </c>
      <c r="BY24" s="125">
        <v>448329</v>
      </c>
      <c r="BZ24" s="364">
        <v>448329</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469354</v>
      </c>
      <c r="DM24" s="124">
        <v>929259</v>
      </c>
      <c r="DN24" s="124">
        <v>1295499</v>
      </c>
      <c r="DO24" s="124">
        <v>2397507</v>
      </c>
      <c r="DP24" s="124">
        <v>957592</v>
      </c>
      <c r="DQ24" s="125">
        <v>6049211</v>
      </c>
      <c r="DR24" s="162">
        <v>6049211</v>
      </c>
      <c r="DS24" s="161">
        <v>0</v>
      </c>
      <c r="DT24" s="124">
        <v>0</v>
      </c>
      <c r="DU24" s="125">
        <v>0</v>
      </c>
      <c r="DV24" s="164"/>
      <c r="DW24" s="124">
        <v>0</v>
      </c>
      <c r="DX24" s="124">
        <v>0</v>
      </c>
      <c r="DY24" s="124">
        <v>763524</v>
      </c>
      <c r="DZ24" s="124">
        <v>2150737</v>
      </c>
      <c r="EA24" s="124">
        <v>276866</v>
      </c>
      <c r="EB24" s="125">
        <v>3191127</v>
      </c>
      <c r="EC24" s="162">
        <v>3191127</v>
      </c>
      <c r="ED24" s="161">
        <v>0</v>
      </c>
      <c r="EE24" s="124">
        <v>0</v>
      </c>
      <c r="EF24" s="125">
        <v>0</v>
      </c>
      <c r="EG24" s="164"/>
      <c r="EH24" s="124">
        <v>469354</v>
      </c>
      <c r="EI24" s="124">
        <v>929259</v>
      </c>
      <c r="EJ24" s="124">
        <v>531975</v>
      </c>
      <c r="EK24" s="124">
        <v>246770</v>
      </c>
      <c r="EL24" s="124">
        <v>280385</v>
      </c>
      <c r="EM24" s="125">
        <v>2457743</v>
      </c>
      <c r="EN24" s="364">
        <v>2457743</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400341</v>
      </c>
      <c r="FI24" s="125">
        <v>400341</v>
      </c>
      <c r="FJ24" s="126">
        <v>400341</v>
      </c>
      <c r="FK24" s="161">
        <v>274444</v>
      </c>
      <c r="FL24" s="124">
        <v>961503</v>
      </c>
      <c r="FM24" s="160">
        <v>1235947</v>
      </c>
      <c r="FN24" s="123">
        <v>0</v>
      </c>
      <c r="FO24" s="124">
        <v>6126058</v>
      </c>
      <c r="FP24" s="124">
        <v>5326781</v>
      </c>
      <c r="FQ24" s="124">
        <v>6158260</v>
      </c>
      <c r="FR24" s="124">
        <v>4792197</v>
      </c>
      <c r="FS24" s="124">
        <v>2372515</v>
      </c>
      <c r="FT24" s="125">
        <v>24775811</v>
      </c>
      <c r="FU24" s="162">
        <v>26011758</v>
      </c>
    </row>
    <row r="25" spans="1:177" ht="19.5" customHeight="1" x14ac:dyDescent="0.15">
      <c r="A25" s="131" t="s">
        <v>21</v>
      </c>
      <c r="B25" s="169">
        <v>0</v>
      </c>
      <c r="C25" s="154">
        <v>0</v>
      </c>
      <c r="D25" s="169">
        <v>0</v>
      </c>
      <c r="E25" s="153">
        <v>0</v>
      </c>
      <c r="F25" s="154">
        <v>1029902</v>
      </c>
      <c r="G25" s="155">
        <v>1005710</v>
      </c>
      <c r="H25" s="156">
        <v>880188</v>
      </c>
      <c r="I25" s="154">
        <v>952275</v>
      </c>
      <c r="J25" s="156">
        <v>287390</v>
      </c>
      <c r="K25" s="157">
        <v>4155465</v>
      </c>
      <c r="L25" s="169">
        <v>4155465</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589650</v>
      </c>
      <c r="AN25" s="124">
        <v>775000</v>
      </c>
      <c r="AO25" s="124">
        <v>453321</v>
      </c>
      <c r="AP25" s="124">
        <v>458342</v>
      </c>
      <c r="AQ25" s="124">
        <v>0</v>
      </c>
      <c r="AR25" s="125">
        <v>2276313</v>
      </c>
      <c r="AS25" s="364">
        <v>2276313</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426867</v>
      </c>
      <c r="BL25" s="124">
        <v>493933</v>
      </c>
      <c r="BM25" s="124">
        <v>287390</v>
      </c>
      <c r="BN25" s="125">
        <v>1208190</v>
      </c>
      <c r="BO25" s="162">
        <v>1208190</v>
      </c>
      <c r="BP25" s="263">
        <v>0</v>
      </c>
      <c r="BQ25" s="270">
        <v>0</v>
      </c>
      <c r="BR25" s="271">
        <v>0</v>
      </c>
      <c r="BS25" s="159"/>
      <c r="BT25" s="124">
        <v>440252</v>
      </c>
      <c r="BU25" s="124">
        <v>230710</v>
      </c>
      <c r="BV25" s="124">
        <v>0</v>
      </c>
      <c r="BW25" s="124">
        <v>0</v>
      </c>
      <c r="BX25" s="124">
        <v>0</v>
      </c>
      <c r="BY25" s="125">
        <v>670962</v>
      </c>
      <c r="BZ25" s="364">
        <v>670962</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220369</v>
      </c>
      <c r="DN25" s="124">
        <v>892859</v>
      </c>
      <c r="DO25" s="124">
        <v>2647277</v>
      </c>
      <c r="DP25" s="124">
        <v>1641138</v>
      </c>
      <c r="DQ25" s="125">
        <v>5401643</v>
      </c>
      <c r="DR25" s="162">
        <v>5401643</v>
      </c>
      <c r="DS25" s="161">
        <v>0</v>
      </c>
      <c r="DT25" s="124">
        <v>0</v>
      </c>
      <c r="DU25" s="125">
        <v>0</v>
      </c>
      <c r="DV25" s="164"/>
      <c r="DW25" s="124">
        <v>0</v>
      </c>
      <c r="DX25" s="124">
        <v>220369</v>
      </c>
      <c r="DY25" s="124">
        <v>439380</v>
      </c>
      <c r="DZ25" s="124">
        <v>1603909</v>
      </c>
      <c r="EA25" s="124">
        <v>1356673</v>
      </c>
      <c r="EB25" s="125">
        <v>3620331</v>
      </c>
      <c r="EC25" s="162">
        <v>3620331</v>
      </c>
      <c r="ED25" s="161">
        <v>0</v>
      </c>
      <c r="EE25" s="124">
        <v>0</v>
      </c>
      <c r="EF25" s="125">
        <v>0</v>
      </c>
      <c r="EG25" s="164"/>
      <c r="EH25" s="124">
        <v>0</v>
      </c>
      <c r="EI25" s="124">
        <v>0</v>
      </c>
      <c r="EJ25" s="124">
        <v>453479</v>
      </c>
      <c r="EK25" s="124">
        <v>1043368</v>
      </c>
      <c r="EL25" s="124">
        <v>284465</v>
      </c>
      <c r="EM25" s="125">
        <v>1781312</v>
      </c>
      <c r="EN25" s="364">
        <v>1781312</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248427</v>
      </c>
      <c r="FL25" s="124">
        <v>628747</v>
      </c>
      <c r="FM25" s="160">
        <v>877174</v>
      </c>
      <c r="FN25" s="123">
        <v>0</v>
      </c>
      <c r="FO25" s="124">
        <v>5151971</v>
      </c>
      <c r="FP25" s="124">
        <v>6938440</v>
      </c>
      <c r="FQ25" s="124">
        <v>4672701</v>
      </c>
      <c r="FR25" s="124">
        <v>7325673</v>
      </c>
      <c r="FS25" s="124">
        <v>3078355</v>
      </c>
      <c r="FT25" s="125">
        <v>27167140</v>
      </c>
      <c r="FU25" s="162">
        <v>28044314</v>
      </c>
    </row>
    <row r="26" spans="1:177" ht="19.5" customHeight="1" x14ac:dyDescent="0.15">
      <c r="A26" s="131" t="s">
        <v>22</v>
      </c>
      <c r="B26" s="150">
        <v>0</v>
      </c>
      <c r="C26" s="151">
        <v>0</v>
      </c>
      <c r="D26" s="152">
        <v>0</v>
      </c>
      <c r="E26" s="165">
        <v>0</v>
      </c>
      <c r="F26" s="151">
        <v>720264</v>
      </c>
      <c r="G26" s="166">
        <v>551496</v>
      </c>
      <c r="H26" s="152">
        <v>318221</v>
      </c>
      <c r="I26" s="151">
        <v>643912</v>
      </c>
      <c r="J26" s="152">
        <v>627088</v>
      </c>
      <c r="K26" s="167">
        <v>2860981</v>
      </c>
      <c r="L26" s="158">
        <v>2860981</v>
      </c>
      <c r="M26" s="263">
        <v>0</v>
      </c>
      <c r="N26" s="270">
        <v>0</v>
      </c>
      <c r="O26" s="271">
        <v>0</v>
      </c>
      <c r="P26" s="159"/>
      <c r="Q26" s="124">
        <v>136856</v>
      </c>
      <c r="R26" s="124">
        <v>136728</v>
      </c>
      <c r="S26" s="124">
        <v>0</v>
      </c>
      <c r="T26" s="124">
        <v>166648</v>
      </c>
      <c r="U26" s="124">
        <v>0</v>
      </c>
      <c r="V26" s="160">
        <v>440232</v>
      </c>
      <c r="W26" s="364">
        <v>440232</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175736</v>
      </c>
      <c r="AN26" s="124">
        <v>60544</v>
      </c>
      <c r="AO26" s="124">
        <v>82205</v>
      </c>
      <c r="AP26" s="124">
        <v>16320</v>
      </c>
      <c r="AQ26" s="124">
        <v>0</v>
      </c>
      <c r="AR26" s="125">
        <v>334805</v>
      </c>
      <c r="AS26" s="364">
        <v>334805</v>
      </c>
      <c r="AT26" s="161">
        <v>0</v>
      </c>
      <c r="AU26" s="124">
        <v>0</v>
      </c>
      <c r="AV26" s="160">
        <v>0</v>
      </c>
      <c r="AW26" s="123">
        <v>0</v>
      </c>
      <c r="AX26" s="124">
        <v>0</v>
      </c>
      <c r="AY26" s="124">
        <v>0</v>
      </c>
      <c r="AZ26" s="124">
        <v>236016</v>
      </c>
      <c r="BA26" s="124">
        <v>0</v>
      </c>
      <c r="BB26" s="124">
        <v>142944</v>
      </c>
      <c r="BC26" s="125">
        <v>378960</v>
      </c>
      <c r="BD26" s="364">
        <v>378960</v>
      </c>
      <c r="BE26" s="266">
        <v>0</v>
      </c>
      <c r="BF26" s="260">
        <v>0</v>
      </c>
      <c r="BG26" s="125">
        <v>0</v>
      </c>
      <c r="BH26" s="123">
        <v>0</v>
      </c>
      <c r="BI26" s="124">
        <v>196496</v>
      </c>
      <c r="BJ26" s="124">
        <v>133712</v>
      </c>
      <c r="BK26" s="124">
        <v>0</v>
      </c>
      <c r="BL26" s="124">
        <v>0</v>
      </c>
      <c r="BM26" s="124">
        <v>236704</v>
      </c>
      <c r="BN26" s="125">
        <v>566912</v>
      </c>
      <c r="BO26" s="162">
        <v>566912</v>
      </c>
      <c r="BP26" s="263">
        <v>0</v>
      </c>
      <c r="BQ26" s="270">
        <v>0</v>
      </c>
      <c r="BR26" s="271">
        <v>0</v>
      </c>
      <c r="BS26" s="159"/>
      <c r="BT26" s="124">
        <v>211176</v>
      </c>
      <c r="BU26" s="124">
        <v>220512</v>
      </c>
      <c r="BV26" s="124">
        <v>0</v>
      </c>
      <c r="BW26" s="124">
        <v>231176</v>
      </c>
      <c r="BX26" s="124">
        <v>0</v>
      </c>
      <c r="BY26" s="125">
        <v>662864</v>
      </c>
      <c r="BZ26" s="364">
        <v>662864</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229768</v>
      </c>
      <c r="CT26" s="124">
        <v>247440</v>
      </c>
      <c r="CU26" s="125">
        <v>477208</v>
      </c>
      <c r="CV26" s="364">
        <v>477208</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450041</v>
      </c>
      <c r="DN26" s="124">
        <v>450584</v>
      </c>
      <c r="DO26" s="124">
        <v>1421592</v>
      </c>
      <c r="DP26" s="124">
        <v>247984</v>
      </c>
      <c r="DQ26" s="125">
        <v>2570201</v>
      </c>
      <c r="DR26" s="162">
        <v>2570201</v>
      </c>
      <c r="DS26" s="161">
        <v>0</v>
      </c>
      <c r="DT26" s="124">
        <v>0</v>
      </c>
      <c r="DU26" s="125">
        <v>0</v>
      </c>
      <c r="DV26" s="164"/>
      <c r="DW26" s="124">
        <v>0</v>
      </c>
      <c r="DX26" s="124">
        <v>0</v>
      </c>
      <c r="DY26" s="124">
        <v>208456</v>
      </c>
      <c r="DZ26" s="124">
        <v>476142</v>
      </c>
      <c r="EA26" s="124">
        <v>0</v>
      </c>
      <c r="EB26" s="125">
        <v>684598</v>
      </c>
      <c r="EC26" s="162">
        <v>684598</v>
      </c>
      <c r="ED26" s="161">
        <v>0</v>
      </c>
      <c r="EE26" s="124">
        <v>0</v>
      </c>
      <c r="EF26" s="125">
        <v>0</v>
      </c>
      <c r="EG26" s="164"/>
      <c r="EH26" s="124">
        <v>0</v>
      </c>
      <c r="EI26" s="124">
        <v>450041</v>
      </c>
      <c r="EJ26" s="124">
        <v>242128</v>
      </c>
      <c r="EK26" s="124">
        <v>945450</v>
      </c>
      <c r="EL26" s="124">
        <v>247984</v>
      </c>
      <c r="EM26" s="125">
        <v>1885603</v>
      </c>
      <c r="EN26" s="364">
        <v>1885603</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134122</v>
      </c>
      <c r="FL26" s="124">
        <v>115047</v>
      </c>
      <c r="FM26" s="160">
        <v>249169</v>
      </c>
      <c r="FN26" s="123">
        <v>0</v>
      </c>
      <c r="FO26" s="124">
        <v>2216763</v>
      </c>
      <c r="FP26" s="124">
        <v>3234532</v>
      </c>
      <c r="FQ26" s="124">
        <v>2457444</v>
      </c>
      <c r="FR26" s="124">
        <v>3431956</v>
      </c>
      <c r="FS26" s="124">
        <v>1644722</v>
      </c>
      <c r="FT26" s="125">
        <v>12985417</v>
      </c>
      <c r="FU26" s="162">
        <v>13234586</v>
      </c>
    </row>
    <row r="27" spans="1:177" ht="19.5" customHeight="1" x14ac:dyDescent="0.15">
      <c r="A27" s="131" t="s">
        <v>23</v>
      </c>
      <c r="B27" s="169">
        <v>0</v>
      </c>
      <c r="C27" s="154">
        <v>0</v>
      </c>
      <c r="D27" s="169">
        <v>0</v>
      </c>
      <c r="E27" s="153">
        <v>0</v>
      </c>
      <c r="F27" s="154">
        <v>230040</v>
      </c>
      <c r="G27" s="155">
        <v>839487</v>
      </c>
      <c r="H27" s="156">
        <v>56495</v>
      </c>
      <c r="I27" s="154">
        <v>592398</v>
      </c>
      <c r="J27" s="156">
        <v>249378</v>
      </c>
      <c r="K27" s="157">
        <v>1967798</v>
      </c>
      <c r="L27" s="169">
        <v>1967798</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39174</v>
      </c>
      <c r="AN27" s="124">
        <v>144565</v>
      </c>
      <c r="AO27" s="124">
        <v>56495</v>
      </c>
      <c r="AP27" s="124">
        <v>105062</v>
      </c>
      <c r="AQ27" s="124">
        <v>0</v>
      </c>
      <c r="AR27" s="125">
        <v>345296</v>
      </c>
      <c r="AS27" s="364">
        <v>345296</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190866</v>
      </c>
      <c r="BU27" s="124">
        <v>694922</v>
      </c>
      <c r="BV27" s="124">
        <v>0</v>
      </c>
      <c r="BW27" s="124">
        <v>487336</v>
      </c>
      <c r="BX27" s="124">
        <v>249378</v>
      </c>
      <c r="BY27" s="125">
        <v>1622502</v>
      </c>
      <c r="BZ27" s="364">
        <v>1622502</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200180</v>
      </c>
      <c r="DM27" s="124">
        <v>456393</v>
      </c>
      <c r="DN27" s="124">
        <v>219776</v>
      </c>
      <c r="DO27" s="124">
        <v>2090164</v>
      </c>
      <c r="DP27" s="124">
        <v>569896</v>
      </c>
      <c r="DQ27" s="125">
        <v>3536409</v>
      </c>
      <c r="DR27" s="162">
        <v>3536409</v>
      </c>
      <c r="DS27" s="161">
        <v>0</v>
      </c>
      <c r="DT27" s="124">
        <v>0</v>
      </c>
      <c r="DU27" s="125">
        <v>0</v>
      </c>
      <c r="DV27" s="164"/>
      <c r="DW27" s="124">
        <v>200180</v>
      </c>
      <c r="DX27" s="124">
        <v>220644</v>
      </c>
      <c r="DY27" s="124">
        <v>219776</v>
      </c>
      <c r="DZ27" s="124">
        <v>734724</v>
      </c>
      <c r="EA27" s="124">
        <v>289770</v>
      </c>
      <c r="EB27" s="125">
        <v>1665094</v>
      </c>
      <c r="EC27" s="162">
        <v>1665094</v>
      </c>
      <c r="ED27" s="161">
        <v>0</v>
      </c>
      <c r="EE27" s="124">
        <v>0</v>
      </c>
      <c r="EF27" s="125">
        <v>0</v>
      </c>
      <c r="EG27" s="164"/>
      <c r="EH27" s="124">
        <v>0</v>
      </c>
      <c r="EI27" s="124">
        <v>235749</v>
      </c>
      <c r="EJ27" s="124">
        <v>0</v>
      </c>
      <c r="EK27" s="124">
        <v>1355440</v>
      </c>
      <c r="EL27" s="124">
        <v>280126</v>
      </c>
      <c r="EM27" s="125">
        <v>1871315</v>
      </c>
      <c r="EN27" s="364">
        <v>1871315</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258634</v>
      </c>
      <c r="FL27" s="124">
        <v>160919</v>
      </c>
      <c r="FM27" s="160">
        <v>419553</v>
      </c>
      <c r="FN27" s="123">
        <v>0</v>
      </c>
      <c r="FO27" s="124">
        <v>2640518</v>
      </c>
      <c r="FP27" s="124">
        <v>5058444</v>
      </c>
      <c r="FQ27" s="124">
        <v>2293281</v>
      </c>
      <c r="FR27" s="124">
        <v>3634594</v>
      </c>
      <c r="FS27" s="124">
        <v>1939046</v>
      </c>
      <c r="FT27" s="125">
        <v>15565883</v>
      </c>
      <c r="FU27" s="162">
        <v>15985436</v>
      </c>
    </row>
    <row r="28" spans="1:177" ht="19.5" customHeight="1" x14ac:dyDescent="0.15">
      <c r="A28" s="131" t="s">
        <v>24</v>
      </c>
      <c r="B28" s="150">
        <v>74060</v>
      </c>
      <c r="C28" s="151">
        <v>0</v>
      </c>
      <c r="D28" s="152">
        <v>74060</v>
      </c>
      <c r="E28" s="165">
        <v>0</v>
      </c>
      <c r="F28" s="151">
        <v>703924</v>
      </c>
      <c r="G28" s="166">
        <v>137893</v>
      </c>
      <c r="H28" s="152">
        <v>77583</v>
      </c>
      <c r="I28" s="151">
        <v>277945</v>
      </c>
      <c r="J28" s="152">
        <v>81221</v>
      </c>
      <c r="K28" s="167">
        <v>1278566</v>
      </c>
      <c r="L28" s="158">
        <v>1352626</v>
      </c>
      <c r="M28" s="263">
        <v>0</v>
      </c>
      <c r="N28" s="270">
        <v>0</v>
      </c>
      <c r="O28" s="271">
        <v>0</v>
      </c>
      <c r="P28" s="159"/>
      <c r="Q28" s="124">
        <v>0</v>
      </c>
      <c r="R28" s="124">
        <v>0</v>
      </c>
      <c r="S28" s="124">
        <v>0</v>
      </c>
      <c r="T28" s="124">
        <v>0</v>
      </c>
      <c r="U28" s="124">
        <v>0</v>
      </c>
      <c r="V28" s="160">
        <v>0</v>
      </c>
      <c r="W28" s="364">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188440</v>
      </c>
      <c r="AN28" s="124">
        <v>54749</v>
      </c>
      <c r="AO28" s="124">
        <v>77583</v>
      </c>
      <c r="AP28" s="124">
        <v>51209</v>
      </c>
      <c r="AQ28" s="124">
        <v>81221</v>
      </c>
      <c r="AR28" s="125">
        <v>453202</v>
      </c>
      <c r="AS28" s="364">
        <v>453202</v>
      </c>
      <c r="AT28" s="161">
        <v>0</v>
      </c>
      <c r="AU28" s="124">
        <v>0</v>
      </c>
      <c r="AV28" s="160">
        <v>0</v>
      </c>
      <c r="AW28" s="123">
        <v>0</v>
      </c>
      <c r="AX28" s="124">
        <v>0</v>
      </c>
      <c r="AY28" s="124">
        <v>83144</v>
      </c>
      <c r="AZ28" s="124">
        <v>0</v>
      </c>
      <c r="BA28" s="124">
        <v>0</v>
      </c>
      <c r="BB28" s="124">
        <v>0</v>
      </c>
      <c r="BC28" s="125">
        <v>83144</v>
      </c>
      <c r="BD28" s="364">
        <v>83144</v>
      </c>
      <c r="BE28" s="266">
        <v>74060</v>
      </c>
      <c r="BF28" s="260">
        <v>0</v>
      </c>
      <c r="BG28" s="125">
        <v>74060</v>
      </c>
      <c r="BH28" s="123">
        <v>0</v>
      </c>
      <c r="BI28" s="124">
        <v>103092</v>
      </c>
      <c r="BJ28" s="124">
        <v>0</v>
      </c>
      <c r="BK28" s="124">
        <v>0</v>
      </c>
      <c r="BL28" s="124">
        <v>0</v>
      </c>
      <c r="BM28" s="124">
        <v>0</v>
      </c>
      <c r="BN28" s="125">
        <v>103092</v>
      </c>
      <c r="BO28" s="162">
        <v>177152</v>
      </c>
      <c r="BP28" s="263">
        <v>0</v>
      </c>
      <c r="BQ28" s="270">
        <v>0</v>
      </c>
      <c r="BR28" s="271">
        <v>0</v>
      </c>
      <c r="BS28" s="159"/>
      <c r="BT28" s="124">
        <v>412392</v>
      </c>
      <c r="BU28" s="124">
        <v>0</v>
      </c>
      <c r="BV28" s="124">
        <v>0</v>
      </c>
      <c r="BW28" s="124">
        <v>226736</v>
      </c>
      <c r="BX28" s="124">
        <v>0</v>
      </c>
      <c r="BY28" s="125">
        <v>639128</v>
      </c>
      <c r="BZ28" s="364">
        <v>639128</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202056</v>
      </c>
      <c r="DM28" s="124">
        <v>518680</v>
      </c>
      <c r="DN28" s="124">
        <v>477242</v>
      </c>
      <c r="DO28" s="124">
        <v>1111014</v>
      </c>
      <c r="DP28" s="124">
        <v>1591417</v>
      </c>
      <c r="DQ28" s="125">
        <v>3900409</v>
      </c>
      <c r="DR28" s="162">
        <v>3900409</v>
      </c>
      <c r="DS28" s="161">
        <v>0</v>
      </c>
      <c r="DT28" s="124">
        <v>0</v>
      </c>
      <c r="DU28" s="125">
        <v>0</v>
      </c>
      <c r="DV28" s="164"/>
      <c r="DW28" s="124">
        <v>0</v>
      </c>
      <c r="DX28" s="124">
        <v>0</v>
      </c>
      <c r="DY28" s="124">
        <v>234903</v>
      </c>
      <c r="DZ28" s="124">
        <v>721446</v>
      </c>
      <c r="EA28" s="124">
        <v>1041333</v>
      </c>
      <c r="EB28" s="125">
        <v>1997682</v>
      </c>
      <c r="EC28" s="162">
        <v>1997682</v>
      </c>
      <c r="ED28" s="161">
        <v>0</v>
      </c>
      <c r="EE28" s="124">
        <v>0</v>
      </c>
      <c r="EF28" s="125">
        <v>0</v>
      </c>
      <c r="EG28" s="164"/>
      <c r="EH28" s="124">
        <v>202056</v>
      </c>
      <c r="EI28" s="124">
        <v>518680</v>
      </c>
      <c r="EJ28" s="124">
        <v>242339</v>
      </c>
      <c r="EK28" s="124">
        <v>389568</v>
      </c>
      <c r="EL28" s="124">
        <v>550084</v>
      </c>
      <c r="EM28" s="125">
        <v>1902727</v>
      </c>
      <c r="EN28" s="364">
        <v>1902727</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452605</v>
      </c>
      <c r="FL28" s="124">
        <v>400434</v>
      </c>
      <c r="FM28" s="160">
        <v>853039</v>
      </c>
      <c r="FN28" s="123">
        <v>0</v>
      </c>
      <c r="FO28" s="124">
        <v>3252425</v>
      </c>
      <c r="FP28" s="124">
        <v>2358351</v>
      </c>
      <c r="FQ28" s="124">
        <v>1617084</v>
      </c>
      <c r="FR28" s="124">
        <v>2265031</v>
      </c>
      <c r="FS28" s="124">
        <v>2382947</v>
      </c>
      <c r="FT28" s="125">
        <v>11875838</v>
      </c>
      <c r="FU28" s="162">
        <v>12728877</v>
      </c>
    </row>
    <row r="29" spans="1:177" ht="19.5" customHeight="1" x14ac:dyDescent="0.15">
      <c r="A29" s="131" t="s">
        <v>25</v>
      </c>
      <c r="B29" s="169">
        <v>0</v>
      </c>
      <c r="C29" s="154">
        <v>0</v>
      </c>
      <c r="D29" s="169">
        <v>0</v>
      </c>
      <c r="E29" s="153">
        <v>0</v>
      </c>
      <c r="F29" s="154">
        <v>254166</v>
      </c>
      <c r="G29" s="155">
        <v>270828</v>
      </c>
      <c r="H29" s="156">
        <v>0</v>
      </c>
      <c r="I29" s="154">
        <v>0</v>
      </c>
      <c r="J29" s="156">
        <v>54440</v>
      </c>
      <c r="K29" s="157">
        <v>579434</v>
      </c>
      <c r="L29" s="169">
        <v>579434</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254166</v>
      </c>
      <c r="AN29" s="124">
        <v>113018</v>
      </c>
      <c r="AO29" s="124">
        <v>0</v>
      </c>
      <c r="AP29" s="124">
        <v>0</v>
      </c>
      <c r="AQ29" s="124">
        <v>0</v>
      </c>
      <c r="AR29" s="125">
        <v>367184</v>
      </c>
      <c r="AS29" s="364">
        <v>367184</v>
      </c>
      <c r="AT29" s="161">
        <v>0</v>
      </c>
      <c r="AU29" s="124">
        <v>0</v>
      </c>
      <c r="AV29" s="160">
        <v>0</v>
      </c>
      <c r="AW29" s="123">
        <v>0</v>
      </c>
      <c r="AX29" s="124">
        <v>0</v>
      </c>
      <c r="AY29" s="124">
        <v>0</v>
      </c>
      <c r="AZ29" s="124">
        <v>0</v>
      </c>
      <c r="BA29" s="124">
        <v>0</v>
      </c>
      <c r="BB29" s="124">
        <v>0</v>
      </c>
      <c r="BC29" s="125">
        <v>0</v>
      </c>
      <c r="BD29" s="364">
        <v>0</v>
      </c>
      <c r="BE29" s="266">
        <v>0</v>
      </c>
      <c r="BF29" s="260">
        <v>0</v>
      </c>
      <c r="BG29" s="125">
        <v>0</v>
      </c>
      <c r="BH29" s="123">
        <v>0</v>
      </c>
      <c r="BI29" s="124">
        <v>0</v>
      </c>
      <c r="BJ29" s="124">
        <v>157810</v>
      </c>
      <c r="BK29" s="124">
        <v>0</v>
      </c>
      <c r="BL29" s="124">
        <v>0</v>
      </c>
      <c r="BM29" s="124">
        <v>0</v>
      </c>
      <c r="BN29" s="125">
        <v>157810</v>
      </c>
      <c r="BO29" s="162">
        <v>157810</v>
      </c>
      <c r="BP29" s="263">
        <v>0</v>
      </c>
      <c r="BQ29" s="270">
        <v>0</v>
      </c>
      <c r="BR29" s="271">
        <v>0</v>
      </c>
      <c r="BS29" s="159"/>
      <c r="BT29" s="124">
        <v>0</v>
      </c>
      <c r="BU29" s="124">
        <v>0</v>
      </c>
      <c r="BV29" s="124">
        <v>0</v>
      </c>
      <c r="BW29" s="124">
        <v>0</v>
      </c>
      <c r="BX29" s="124">
        <v>54440</v>
      </c>
      <c r="BY29" s="125">
        <v>54440</v>
      </c>
      <c r="BZ29" s="364">
        <v>54440</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446932</v>
      </c>
      <c r="DM29" s="124">
        <v>217560</v>
      </c>
      <c r="DN29" s="124">
        <v>669426</v>
      </c>
      <c r="DO29" s="124">
        <v>754906</v>
      </c>
      <c r="DP29" s="124">
        <v>760790</v>
      </c>
      <c r="DQ29" s="125">
        <v>2849614</v>
      </c>
      <c r="DR29" s="162">
        <v>2849614</v>
      </c>
      <c r="DS29" s="161">
        <v>0</v>
      </c>
      <c r="DT29" s="124">
        <v>0</v>
      </c>
      <c r="DU29" s="125">
        <v>0</v>
      </c>
      <c r="DV29" s="164"/>
      <c r="DW29" s="124">
        <v>174104</v>
      </c>
      <c r="DX29" s="124">
        <v>217560</v>
      </c>
      <c r="DY29" s="124">
        <v>416662</v>
      </c>
      <c r="DZ29" s="124">
        <v>398243</v>
      </c>
      <c r="EA29" s="124">
        <v>760790</v>
      </c>
      <c r="EB29" s="125">
        <v>1967359</v>
      </c>
      <c r="EC29" s="162">
        <v>1967359</v>
      </c>
      <c r="ED29" s="161">
        <v>0</v>
      </c>
      <c r="EE29" s="124">
        <v>0</v>
      </c>
      <c r="EF29" s="125">
        <v>0</v>
      </c>
      <c r="EG29" s="164"/>
      <c r="EH29" s="124">
        <v>272828</v>
      </c>
      <c r="EI29" s="124">
        <v>0</v>
      </c>
      <c r="EJ29" s="124">
        <v>252764</v>
      </c>
      <c r="EK29" s="124">
        <v>0</v>
      </c>
      <c r="EL29" s="124">
        <v>0</v>
      </c>
      <c r="EM29" s="125">
        <v>525592</v>
      </c>
      <c r="EN29" s="364">
        <v>525592</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356663</v>
      </c>
      <c r="FH29" s="124">
        <v>0</v>
      </c>
      <c r="FI29" s="125">
        <v>356663</v>
      </c>
      <c r="FJ29" s="126">
        <v>356663</v>
      </c>
      <c r="FK29" s="161">
        <v>59309</v>
      </c>
      <c r="FL29" s="124">
        <v>497882</v>
      </c>
      <c r="FM29" s="160">
        <v>557191</v>
      </c>
      <c r="FN29" s="123">
        <v>0</v>
      </c>
      <c r="FO29" s="124">
        <v>1566873</v>
      </c>
      <c r="FP29" s="124">
        <v>1363937</v>
      </c>
      <c r="FQ29" s="124">
        <v>1612691</v>
      </c>
      <c r="FR29" s="124">
        <v>1572752</v>
      </c>
      <c r="FS29" s="124">
        <v>987500</v>
      </c>
      <c r="FT29" s="125">
        <v>7103753</v>
      </c>
      <c r="FU29" s="162">
        <v>7660944</v>
      </c>
    </row>
    <row r="30" spans="1:177" ht="19.5" customHeight="1" x14ac:dyDescent="0.15">
      <c r="A30" s="131" t="s">
        <v>26</v>
      </c>
      <c r="B30" s="150">
        <v>0</v>
      </c>
      <c r="C30" s="151">
        <v>0</v>
      </c>
      <c r="D30" s="152">
        <v>0</v>
      </c>
      <c r="E30" s="165">
        <v>0</v>
      </c>
      <c r="F30" s="151">
        <v>376576</v>
      </c>
      <c r="G30" s="166">
        <v>227287</v>
      </c>
      <c r="H30" s="152">
        <v>43618</v>
      </c>
      <c r="I30" s="151">
        <v>239060</v>
      </c>
      <c r="J30" s="152">
        <v>0</v>
      </c>
      <c r="K30" s="167">
        <v>886541</v>
      </c>
      <c r="L30" s="158">
        <v>886541</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39764</v>
      </c>
      <c r="AN30" s="124">
        <v>0</v>
      </c>
      <c r="AO30" s="124">
        <v>43618</v>
      </c>
      <c r="AP30" s="124">
        <v>0</v>
      </c>
      <c r="AQ30" s="124">
        <v>0</v>
      </c>
      <c r="AR30" s="125">
        <v>83382</v>
      </c>
      <c r="AS30" s="364">
        <v>83382</v>
      </c>
      <c r="AT30" s="161">
        <v>0</v>
      </c>
      <c r="AU30" s="124">
        <v>0</v>
      </c>
      <c r="AV30" s="160">
        <v>0</v>
      </c>
      <c r="AW30" s="123">
        <v>0</v>
      </c>
      <c r="AX30" s="124">
        <v>0</v>
      </c>
      <c r="AY30" s="124">
        <v>0</v>
      </c>
      <c r="AZ30" s="124">
        <v>0</v>
      </c>
      <c r="BA30" s="124">
        <v>0</v>
      </c>
      <c r="BB30" s="124">
        <v>0</v>
      </c>
      <c r="BC30" s="125">
        <v>0</v>
      </c>
      <c r="BD30" s="364">
        <v>0</v>
      </c>
      <c r="BE30" s="266">
        <v>0</v>
      </c>
      <c r="BF30" s="260">
        <v>0</v>
      </c>
      <c r="BG30" s="125">
        <v>0</v>
      </c>
      <c r="BH30" s="123">
        <v>0</v>
      </c>
      <c r="BI30" s="124">
        <v>119935</v>
      </c>
      <c r="BJ30" s="124">
        <v>0</v>
      </c>
      <c r="BK30" s="124">
        <v>0</v>
      </c>
      <c r="BL30" s="124">
        <v>0</v>
      </c>
      <c r="BM30" s="124">
        <v>0</v>
      </c>
      <c r="BN30" s="125">
        <v>119935</v>
      </c>
      <c r="BO30" s="162">
        <v>119935</v>
      </c>
      <c r="BP30" s="263">
        <v>0</v>
      </c>
      <c r="BQ30" s="270">
        <v>0</v>
      </c>
      <c r="BR30" s="271">
        <v>0</v>
      </c>
      <c r="BS30" s="159"/>
      <c r="BT30" s="124">
        <v>216877</v>
      </c>
      <c r="BU30" s="124">
        <v>227287</v>
      </c>
      <c r="BV30" s="124">
        <v>0</v>
      </c>
      <c r="BW30" s="124">
        <v>239060</v>
      </c>
      <c r="BX30" s="124">
        <v>0</v>
      </c>
      <c r="BY30" s="125">
        <v>683224</v>
      </c>
      <c r="BZ30" s="364">
        <v>683224</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222718</v>
      </c>
      <c r="DN30" s="124">
        <v>524528</v>
      </c>
      <c r="DO30" s="124">
        <v>0</v>
      </c>
      <c r="DP30" s="124">
        <v>264008</v>
      </c>
      <c r="DQ30" s="125">
        <v>1011254</v>
      </c>
      <c r="DR30" s="162">
        <v>1011254</v>
      </c>
      <c r="DS30" s="161">
        <v>0</v>
      </c>
      <c r="DT30" s="124">
        <v>0</v>
      </c>
      <c r="DU30" s="125">
        <v>0</v>
      </c>
      <c r="DV30" s="164"/>
      <c r="DW30" s="124">
        <v>0</v>
      </c>
      <c r="DX30" s="124">
        <v>0</v>
      </c>
      <c r="DY30" s="124">
        <v>98864</v>
      </c>
      <c r="DZ30" s="124">
        <v>0</v>
      </c>
      <c r="EA30" s="124">
        <v>264008</v>
      </c>
      <c r="EB30" s="125">
        <v>362872</v>
      </c>
      <c r="EC30" s="162">
        <v>362872</v>
      </c>
      <c r="ED30" s="161">
        <v>0</v>
      </c>
      <c r="EE30" s="124">
        <v>0</v>
      </c>
      <c r="EF30" s="125">
        <v>0</v>
      </c>
      <c r="EG30" s="164"/>
      <c r="EH30" s="124">
        <v>0</v>
      </c>
      <c r="EI30" s="124">
        <v>222718</v>
      </c>
      <c r="EJ30" s="124">
        <v>425664</v>
      </c>
      <c r="EK30" s="124">
        <v>0</v>
      </c>
      <c r="EL30" s="124">
        <v>0</v>
      </c>
      <c r="EM30" s="125">
        <v>648382</v>
      </c>
      <c r="EN30" s="364">
        <v>648382</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164633</v>
      </c>
      <c r="FL30" s="124">
        <v>73779</v>
      </c>
      <c r="FM30" s="160">
        <v>238412</v>
      </c>
      <c r="FN30" s="123">
        <v>0</v>
      </c>
      <c r="FO30" s="124">
        <v>1875189</v>
      </c>
      <c r="FP30" s="124">
        <v>2111149</v>
      </c>
      <c r="FQ30" s="124">
        <v>1961854</v>
      </c>
      <c r="FR30" s="124">
        <v>1451648</v>
      </c>
      <c r="FS30" s="124">
        <v>2367299</v>
      </c>
      <c r="FT30" s="125">
        <v>9767139</v>
      </c>
      <c r="FU30" s="162">
        <v>10005551</v>
      </c>
    </row>
    <row r="31" spans="1:177" ht="19.5" customHeight="1" x14ac:dyDescent="0.15">
      <c r="A31" s="131" t="s">
        <v>27</v>
      </c>
      <c r="B31" s="169">
        <v>0</v>
      </c>
      <c r="C31" s="154">
        <v>0</v>
      </c>
      <c r="D31" s="169">
        <v>0</v>
      </c>
      <c r="E31" s="153">
        <v>0</v>
      </c>
      <c r="F31" s="154">
        <v>146586</v>
      </c>
      <c r="G31" s="155">
        <v>259727</v>
      </c>
      <c r="H31" s="156">
        <v>318236</v>
      </c>
      <c r="I31" s="154">
        <v>200560</v>
      </c>
      <c r="J31" s="156">
        <v>0</v>
      </c>
      <c r="K31" s="157">
        <v>925109</v>
      </c>
      <c r="L31" s="169">
        <v>925109</v>
      </c>
      <c r="M31" s="263">
        <v>0</v>
      </c>
      <c r="N31" s="270">
        <v>0</v>
      </c>
      <c r="O31" s="271">
        <v>0</v>
      </c>
      <c r="P31" s="159"/>
      <c r="Q31" s="124">
        <v>0</v>
      </c>
      <c r="R31" s="124">
        <v>0</v>
      </c>
      <c r="S31" s="124">
        <v>0</v>
      </c>
      <c r="T31" s="124">
        <v>200560</v>
      </c>
      <c r="U31" s="124">
        <v>0</v>
      </c>
      <c r="V31" s="160">
        <v>200560</v>
      </c>
      <c r="W31" s="364">
        <v>200560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146586</v>
      </c>
      <c r="AN31" s="124">
        <v>121603</v>
      </c>
      <c r="AO31" s="124">
        <v>83555</v>
      </c>
      <c r="AP31" s="124">
        <v>0</v>
      </c>
      <c r="AQ31" s="124">
        <v>0</v>
      </c>
      <c r="AR31" s="125">
        <v>351744</v>
      </c>
      <c r="AS31" s="364">
        <v>351744</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138124</v>
      </c>
      <c r="BK31" s="124">
        <v>0</v>
      </c>
      <c r="BL31" s="124">
        <v>0</v>
      </c>
      <c r="BM31" s="124">
        <v>0</v>
      </c>
      <c r="BN31" s="125">
        <v>138124</v>
      </c>
      <c r="BO31" s="162">
        <v>138124</v>
      </c>
      <c r="BP31" s="263">
        <v>0</v>
      </c>
      <c r="BQ31" s="270">
        <v>0</v>
      </c>
      <c r="BR31" s="271">
        <v>0</v>
      </c>
      <c r="BS31" s="159"/>
      <c r="BT31" s="124">
        <v>0</v>
      </c>
      <c r="BU31" s="124">
        <v>0</v>
      </c>
      <c r="BV31" s="124">
        <v>234681</v>
      </c>
      <c r="BW31" s="124">
        <v>0</v>
      </c>
      <c r="BX31" s="124">
        <v>0</v>
      </c>
      <c r="BY31" s="125">
        <v>234681</v>
      </c>
      <c r="BZ31" s="364">
        <v>234681</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0</v>
      </c>
      <c r="CS31" s="124">
        <v>0</v>
      </c>
      <c r="CT31" s="124">
        <v>0</v>
      </c>
      <c r="CU31" s="125">
        <v>0</v>
      </c>
      <c r="CV31" s="364">
        <v>0</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259009</v>
      </c>
      <c r="DN31" s="124">
        <v>978020</v>
      </c>
      <c r="DO31" s="124">
        <v>1435586</v>
      </c>
      <c r="DP31" s="124">
        <v>75553</v>
      </c>
      <c r="DQ31" s="125">
        <v>2748168</v>
      </c>
      <c r="DR31" s="162">
        <v>2748168</v>
      </c>
      <c r="DS31" s="161">
        <v>0</v>
      </c>
      <c r="DT31" s="124">
        <v>0</v>
      </c>
      <c r="DU31" s="125">
        <v>0</v>
      </c>
      <c r="DV31" s="164"/>
      <c r="DW31" s="124">
        <v>0</v>
      </c>
      <c r="DX31" s="124">
        <v>0</v>
      </c>
      <c r="DY31" s="124">
        <v>475564</v>
      </c>
      <c r="DZ31" s="124">
        <v>945228</v>
      </c>
      <c r="EA31" s="124">
        <v>75553</v>
      </c>
      <c r="EB31" s="125">
        <v>1496345</v>
      </c>
      <c r="EC31" s="162">
        <v>1496345</v>
      </c>
      <c r="ED31" s="161">
        <v>0</v>
      </c>
      <c r="EE31" s="124">
        <v>0</v>
      </c>
      <c r="EF31" s="125">
        <v>0</v>
      </c>
      <c r="EG31" s="164"/>
      <c r="EH31" s="124">
        <v>0</v>
      </c>
      <c r="EI31" s="124">
        <v>259009</v>
      </c>
      <c r="EJ31" s="124">
        <v>502456</v>
      </c>
      <c r="EK31" s="124">
        <v>490358</v>
      </c>
      <c r="EL31" s="124">
        <v>0</v>
      </c>
      <c r="EM31" s="125">
        <v>1251823</v>
      </c>
      <c r="EN31" s="364">
        <v>1251823</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218761</v>
      </c>
      <c r="FL31" s="124">
        <v>654844</v>
      </c>
      <c r="FM31" s="160">
        <v>873605</v>
      </c>
      <c r="FN31" s="123">
        <v>0</v>
      </c>
      <c r="FO31" s="124">
        <v>1652507</v>
      </c>
      <c r="FP31" s="124">
        <v>1542600</v>
      </c>
      <c r="FQ31" s="124">
        <v>4712566</v>
      </c>
      <c r="FR31" s="124">
        <v>2382701</v>
      </c>
      <c r="FS31" s="124">
        <v>1702535</v>
      </c>
      <c r="FT31" s="125">
        <v>11992909</v>
      </c>
      <c r="FU31" s="162">
        <v>12866514</v>
      </c>
    </row>
    <row r="32" spans="1:177" ht="19.5" customHeight="1" x14ac:dyDescent="0.15">
      <c r="A32" s="131" t="s">
        <v>28</v>
      </c>
      <c r="B32" s="150">
        <v>0</v>
      </c>
      <c r="C32" s="151">
        <v>0</v>
      </c>
      <c r="D32" s="152">
        <v>0</v>
      </c>
      <c r="E32" s="165">
        <v>0</v>
      </c>
      <c r="F32" s="151">
        <v>32112</v>
      </c>
      <c r="G32" s="166">
        <v>60352</v>
      </c>
      <c r="H32" s="152">
        <v>78328</v>
      </c>
      <c r="I32" s="151">
        <v>0</v>
      </c>
      <c r="J32" s="152">
        <v>0</v>
      </c>
      <c r="K32" s="167">
        <v>170792</v>
      </c>
      <c r="L32" s="158">
        <v>170792</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60352</v>
      </c>
      <c r="AO32" s="124">
        <v>0</v>
      </c>
      <c r="AP32" s="124">
        <v>0</v>
      </c>
      <c r="AQ32" s="124">
        <v>0</v>
      </c>
      <c r="AR32" s="125">
        <v>60352</v>
      </c>
      <c r="AS32" s="364">
        <v>60352</v>
      </c>
      <c r="AT32" s="161">
        <v>0</v>
      </c>
      <c r="AU32" s="124">
        <v>0</v>
      </c>
      <c r="AV32" s="160">
        <v>0</v>
      </c>
      <c r="AW32" s="123">
        <v>0</v>
      </c>
      <c r="AX32" s="124">
        <v>32112</v>
      </c>
      <c r="AY32" s="124">
        <v>0</v>
      </c>
      <c r="AZ32" s="124">
        <v>78328</v>
      </c>
      <c r="BA32" s="124">
        <v>0</v>
      </c>
      <c r="BB32" s="124">
        <v>0</v>
      </c>
      <c r="BC32" s="125">
        <v>110440</v>
      </c>
      <c r="BD32" s="364">
        <v>110440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4">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-1552</v>
      </c>
      <c r="DO32" s="124">
        <v>242601</v>
      </c>
      <c r="DP32" s="124">
        <v>273929</v>
      </c>
      <c r="DQ32" s="125">
        <v>514978</v>
      </c>
      <c r="DR32" s="162">
        <v>514978</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-1552</v>
      </c>
      <c r="EK32" s="124">
        <v>242601</v>
      </c>
      <c r="EL32" s="124">
        <v>273929</v>
      </c>
      <c r="EM32" s="125">
        <v>514978</v>
      </c>
      <c r="EN32" s="364">
        <v>514978</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53256</v>
      </c>
      <c r="FL32" s="124">
        <v>2800</v>
      </c>
      <c r="FM32" s="160">
        <v>56056</v>
      </c>
      <c r="FN32" s="123">
        <v>0</v>
      </c>
      <c r="FO32" s="124">
        <v>127731</v>
      </c>
      <c r="FP32" s="124">
        <v>237782</v>
      </c>
      <c r="FQ32" s="124">
        <v>393737</v>
      </c>
      <c r="FR32" s="124">
        <v>1011717</v>
      </c>
      <c r="FS32" s="124">
        <v>273929</v>
      </c>
      <c r="FT32" s="125">
        <v>2044896</v>
      </c>
      <c r="FU32" s="162">
        <v>2100952</v>
      </c>
    </row>
    <row r="33" spans="1:177" ht="19.5" customHeight="1" x14ac:dyDescent="0.15">
      <c r="A33" s="131" t="s">
        <v>29</v>
      </c>
      <c r="B33" s="169">
        <v>0</v>
      </c>
      <c r="C33" s="154">
        <v>0</v>
      </c>
      <c r="D33" s="169">
        <v>0</v>
      </c>
      <c r="E33" s="153">
        <v>0</v>
      </c>
      <c r="F33" s="154">
        <v>88335</v>
      </c>
      <c r="G33" s="155">
        <v>31312</v>
      </c>
      <c r="H33" s="156">
        <v>0</v>
      </c>
      <c r="I33" s="154">
        <v>0</v>
      </c>
      <c r="J33" s="156">
        <v>0</v>
      </c>
      <c r="K33" s="157">
        <v>119647</v>
      </c>
      <c r="L33" s="169">
        <v>119647</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88335</v>
      </c>
      <c r="AN33" s="124">
        <v>31312</v>
      </c>
      <c r="AO33" s="124">
        <v>0</v>
      </c>
      <c r="AP33" s="124">
        <v>0</v>
      </c>
      <c r="AQ33" s="124">
        <v>0</v>
      </c>
      <c r="AR33" s="125">
        <v>119647</v>
      </c>
      <c r="AS33" s="364">
        <v>119647</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390421</v>
      </c>
      <c r="DP33" s="124">
        <v>0</v>
      </c>
      <c r="DQ33" s="125">
        <v>390421</v>
      </c>
      <c r="DR33" s="162">
        <v>390421</v>
      </c>
      <c r="DS33" s="161">
        <v>0</v>
      </c>
      <c r="DT33" s="124">
        <v>0</v>
      </c>
      <c r="DU33" s="125">
        <v>0</v>
      </c>
      <c r="DV33" s="164"/>
      <c r="DW33" s="124">
        <v>0</v>
      </c>
      <c r="DX33" s="124">
        <v>0</v>
      </c>
      <c r="DY33" s="124">
        <v>0</v>
      </c>
      <c r="DZ33" s="124">
        <v>390421</v>
      </c>
      <c r="EA33" s="124">
        <v>0</v>
      </c>
      <c r="EB33" s="125">
        <v>390421</v>
      </c>
      <c r="EC33" s="162">
        <v>390421</v>
      </c>
      <c r="ED33" s="161">
        <v>0</v>
      </c>
      <c r="EE33" s="124">
        <v>0</v>
      </c>
      <c r="EF33" s="125">
        <v>0</v>
      </c>
      <c r="EG33" s="164"/>
      <c r="EH33" s="124">
        <v>0</v>
      </c>
      <c r="EI33" s="124">
        <v>0</v>
      </c>
      <c r="EJ33" s="124">
        <v>0</v>
      </c>
      <c r="EK33" s="124">
        <v>0</v>
      </c>
      <c r="EL33" s="124">
        <v>0</v>
      </c>
      <c r="EM33" s="125">
        <v>0</v>
      </c>
      <c r="EN33" s="364">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11790</v>
      </c>
      <c r="FL33" s="124">
        <v>16256</v>
      </c>
      <c r="FM33" s="160">
        <v>28046</v>
      </c>
      <c r="FN33" s="123">
        <v>0</v>
      </c>
      <c r="FO33" s="124">
        <v>261591</v>
      </c>
      <c r="FP33" s="124">
        <v>377697</v>
      </c>
      <c r="FQ33" s="124">
        <v>72120</v>
      </c>
      <c r="FR33" s="124">
        <v>566628</v>
      </c>
      <c r="FS33" s="124">
        <v>777132</v>
      </c>
      <c r="FT33" s="125">
        <v>2055168</v>
      </c>
      <c r="FU33" s="162">
        <v>2083214</v>
      </c>
    </row>
    <row r="34" spans="1:177" ht="19.5" customHeight="1" x14ac:dyDescent="0.15">
      <c r="A34" s="131" t="s">
        <v>30</v>
      </c>
      <c r="B34" s="150">
        <v>0</v>
      </c>
      <c r="C34" s="151">
        <v>0</v>
      </c>
      <c r="D34" s="152">
        <v>0</v>
      </c>
      <c r="E34" s="165">
        <v>0</v>
      </c>
      <c r="F34" s="151">
        <v>23520</v>
      </c>
      <c r="G34" s="166">
        <v>149604</v>
      </c>
      <c r="H34" s="152">
        <v>0</v>
      </c>
      <c r="I34" s="151">
        <v>22379</v>
      </c>
      <c r="J34" s="152">
        <v>0</v>
      </c>
      <c r="K34" s="167">
        <v>195503</v>
      </c>
      <c r="L34" s="158">
        <v>195503</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23520</v>
      </c>
      <c r="AN34" s="124">
        <v>149604</v>
      </c>
      <c r="AO34" s="124">
        <v>0</v>
      </c>
      <c r="AP34" s="124">
        <v>22379</v>
      </c>
      <c r="AQ34" s="124">
        <v>0</v>
      </c>
      <c r="AR34" s="125">
        <v>195503</v>
      </c>
      <c r="AS34" s="364">
        <v>195503</v>
      </c>
      <c r="AT34" s="161">
        <v>0</v>
      </c>
      <c r="AU34" s="124">
        <v>0</v>
      </c>
      <c r="AV34" s="160">
        <v>0</v>
      </c>
      <c r="AW34" s="123">
        <v>0</v>
      </c>
      <c r="AX34" s="124">
        <v>0</v>
      </c>
      <c r="AY34" s="124">
        <v>0</v>
      </c>
      <c r="AZ34" s="124">
        <v>0</v>
      </c>
      <c r="BA34" s="124">
        <v>0</v>
      </c>
      <c r="BB34" s="124">
        <v>0</v>
      </c>
      <c r="BC34" s="125">
        <v>0</v>
      </c>
      <c r="BD34" s="364">
        <v>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4">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207752</v>
      </c>
      <c r="DN34" s="124">
        <v>560244</v>
      </c>
      <c r="DO34" s="124">
        <v>868598</v>
      </c>
      <c r="DP34" s="124">
        <v>986284</v>
      </c>
      <c r="DQ34" s="125">
        <v>2622878</v>
      </c>
      <c r="DR34" s="162">
        <v>2622878</v>
      </c>
      <c r="DS34" s="161">
        <v>0</v>
      </c>
      <c r="DT34" s="124">
        <v>0</v>
      </c>
      <c r="DU34" s="125">
        <v>0</v>
      </c>
      <c r="DV34" s="164"/>
      <c r="DW34" s="124">
        <v>0</v>
      </c>
      <c r="DX34" s="124">
        <v>0</v>
      </c>
      <c r="DY34" s="124">
        <v>0</v>
      </c>
      <c r="DZ34" s="124">
        <v>0</v>
      </c>
      <c r="EA34" s="124">
        <v>498648</v>
      </c>
      <c r="EB34" s="125">
        <v>498648</v>
      </c>
      <c r="EC34" s="162">
        <v>498648</v>
      </c>
      <c r="ED34" s="161">
        <v>0</v>
      </c>
      <c r="EE34" s="124">
        <v>0</v>
      </c>
      <c r="EF34" s="125">
        <v>0</v>
      </c>
      <c r="EG34" s="164"/>
      <c r="EH34" s="124">
        <v>0</v>
      </c>
      <c r="EI34" s="124">
        <v>207752</v>
      </c>
      <c r="EJ34" s="124">
        <v>560244</v>
      </c>
      <c r="EK34" s="124">
        <v>511805</v>
      </c>
      <c r="EL34" s="124">
        <v>487636</v>
      </c>
      <c r="EM34" s="125">
        <v>1767437</v>
      </c>
      <c r="EN34" s="364">
        <v>1767437</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356793</v>
      </c>
      <c r="FH34" s="124">
        <v>0</v>
      </c>
      <c r="FI34" s="125">
        <v>356793</v>
      </c>
      <c r="FJ34" s="126">
        <v>356793</v>
      </c>
      <c r="FK34" s="161">
        <v>142713</v>
      </c>
      <c r="FL34" s="124">
        <v>44361</v>
      </c>
      <c r="FM34" s="160">
        <v>187074</v>
      </c>
      <c r="FN34" s="123">
        <v>0</v>
      </c>
      <c r="FO34" s="124">
        <v>328012</v>
      </c>
      <c r="FP34" s="124">
        <v>761903</v>
      </c>
      <c r="FQ34" s="124">
        <v>828526</v>
      </c>
      <c r="FR34" s="124">
        <v>996265</v>
      </c>
      <c r="FS34" s="124">
        <v>1363536</v>
      </c>
      <c r="FT34" s="125">
        <v>4278242</v>
      </c>
      <c r="FU34" s="162">
        <v>4465316</v>
      </c>
    </row>
    <row r="35" spans="1:177" ht="19.5" customHeight="1" x14ac:dyDescent="0.15">
      <c r="A35" s="131" t="s">
        <v>31</v>
      </c>
      <c r="B35" s="169">
        <v>41904</v>
      </c>
      <c r="C35" s="154">
        <v>0</v>
      </c>
      <c r="D35" s="169">
        <v>41904</v>
      </c>
      <c r="E35" s="153">
        <v>0</v>
      </c>
      <c r="F35" s="154">
        <v>42216</v>
      </c>
      <c r="G35" s="155">
        <v>253616</v>
      </c>
      <c r="H35" s="156">
        <v>55064</v>
      </c>
      <c r="I35" s="154">
        <v>0</v>
      </c>
      <c r="J35" s="156">
        <v>469280</v>
      </c>
      <c r="K35" s="157">
        <v>820176</v>
      </c>
      <c r="L35" s="169">
        <v>862080</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42216</v>
      </c>
      <c r="AN35" s="124">
        <v>34704</v>
      </c>
      <c r="AO35" s="124">
        <v>0</v>
      </c>
      <c r="AP35" s="124">
        <v>0</v>
      </c>
      <c r="AQ35" s="124">
        <v>0</v>
      </c>
      <c r="AR35" s="125">
        <v>76920</v>
      </c>
      <c r="AS35" s="364">
        <v>76920</v>
      </c>
      <c r="AT35" s="161">
        <v>0</v>
      </c>
      <c r="AU35" s="124">
        <v>0</v>
      </c>
      <c r="AV35" s="160">
        <v>0</v>
      </c>
      <c r="AW35" s="123">
        <v>0</v>
      </c>
      <c r="AX35" s="124">
        <v>0</v>
      </c>
      <c r="AY35" s="124">
        <v>0</v>
      </c>
      <c r="AZ35" s="124">
        <v>55064</v>
      </c>
      <c r="BA35" s="124">
        <v>0</v>
      </c>
      <c r="BB35" s="124">
        <v>0</v>
      </c>
      <c r="BC35" s="125">
        <v>55064</v>
      </c>
      <c r="BD35" s="364">
        <v>55064</v>
      </c>
      <c r="BE35" s="266">
        <v>41904</v>
      </c>
      <c r="BF35" s="260">
        <v>0</v>
      </c>
      <c r="BG35" s="125">
        <v>41904</v>
      </c>
      <c r="BH35" s="123">
        <v>0</v>
      </c>
      <c r="BI35" s="124">
        <v>0</v>
      </c>
      <c r="BJ35" s="124">
        <v>0</v>
      </c>
      <c r="BK35" s="124">
        <v>0</v>
      </c>
      <c r="BL35" s="124">
        <v>0</v>
      </c>
      <c r="BM35" s="124">
        <v>0</v>
      </c>
      <c r="BN35" s="125">
        <v>0</v>
      </c>
      <c r="BO35" s="162">
        <v>41904</v>
      </c>
      <c r="BP35" s="263">
        <v>0</v>
      </c>
      <c r="BQ35" s="270">
        <v>0</v>
      </c>
      <c r="BR35" s="271">
        <v>0</v>
      </c>
      <c r="BS35" s="159"/>
      <c r="BT35" s="124">
        <v>0</v>
      </c>
      <c r="BU35" s="124">
        <v>218912</v>
      </c>
      <c r="BV35" s="124">
        <v>0</v>
      </c>
      <c r="BW35" s="124">
        <v>0</v>
      </c>
      <c r="BX35" s="124">
        <v>469280</v>
      </c>
      <c r="BY35" s="125">
        <v>688192</v>
      </c>
      <c r="BZ35" s="364">
        <v>688192</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473210</v>
      </c>
      <c r="DO35" s="124">
        <v>225872</v>
      </c>
      <c r="DP35" s="124">
        <v>0</v>
      </c>
      <c r="DQ35" s="125">
        <v>699082</v>
      </c>
      <c r="DR35" s="162">
        <v>699082</v>
      </c>
      <c r="DS35" s="161">
        <v>0</v>
      </c>
      <c r="DT35" s="124">
        <v>0</v>
      </c>
      <c r="DU35" s="125">
        <v>0</v>
      </c>
      <c r="DV35" s="164"/>
      <c r="DW35" s="124">
        <v>0</v>
      </c>
      <c r="DX35" s="124">
        <v>0</v>
      </c>
      <c r="DY35" s="124">
        <v>0</v>
      </c>
      <c r="DZ35" s="124">
        <v>225872</v>
      </c>
      <c r="EA35" s="124">
        <v>0</v>
      </c>
      <c r="EB35" s="125">
        <v>225872</v>
      </c>
      <c r="EC35" s="162">
        <v>225872</v>
      </c>
      <c r="ED35" s="161">
        <v>0</v>
      </c>
      <c r="EE35" s="124">
        <v>0</v>
      </c>
      <c r="EF35" s="125">
        <v>0</v>
      </c>
      <c r="EG35" s="164"/>
      <c r="EH35" s="124">
        <v>0</v>
      </c>
      <c r="EI35" s="124">
        <v>0</v>
      </c>
      <c r="EJ35" s="124">
        <v>473210</v>
      </c>
      <c r="EK35" s="124">
        <v>0</v>
      </c>
      <c r="EL35" s="124">
        <v>0</v>
      </c>
      <c r="EM35" s="125">
        <v>473210</v>
      </c>
      <c r="EN35" s="364">
        <v>473210</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44224</v>
      </c>
      <c r="FL35" s="124">
        <v>96608</v>
      </c>
      <c r="FM35" s="160">
        <v>140832</v>
      </c>
      <c r="FN35" s="123">
        <v>0</v>
      </c>
      <c r="FO35" s="124">
        <v>138128</v>
      </c>
      <c r="FP35" s="124">
        <v>631056</v>
      </c>
      <c r="FQ35" s="124">
        <v>1325793</v>
      </c>
      <c r="FR35" s="124">
        <v>315816</v>
      </c>
      <c r="FS35" s="124">
        <v>473824</v>
      </c>
      <c r="FT35" s="125">
        <v>2884617</v>
      </c>
      <c r="FU35" s="162">
        <v>3025449</v>
      </c>
    </row>
    <row r="36" spans="1:177" ht="19.5" customHeight="1" x14ac:dyDescent="0.15">
      <c r="A36" s="131" t="s">
        <v>32</v>
      </c>
      <c r="B36" s="150">
        <v>0</v>
      </c>
      <c r="C36" s="151">
        <v>0</v>
      </c>
      <c r="D36" s="152">
        <v>0</v>
      </c>
      <c r="E36" s="165">
        <v>0</v>
      </c>
      <c r="F36" s="151">
        <v>150768</v>
      </c>
      <c r="G36" s="166">
        <v>122520</v>
      </c>
      <c r="H36" s="152">
        <v>714232</v>
      </c>
      <c r="I36" s="151">
        <v>0</v>
      </c>
      <c r="J36" s="152">
        <v>305928</v>
      </c>
      <c r="K36" s="167">
        <v>1293448</v>
      </c>
      <c r="L36" s="158">
        <v>1293448</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150768</v>
      </c>
      <c r="AN36" s="124">
        <v>122520</v>
      </c>
      <c r="AO36" s="124">
        <v>260408</v>
      </c>
      <c r="AP36" s="124">
        <v>0</v>
      </c>
      <c r="AQ36" s="124">
        <v>137144</v>
      </c>
      <c r="AR36" s="125">
        <v>670840</v>
      </c>
      <c r="AS36" s="364">
        <v>670840</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453824</v>
      </c>
      <c r="BW36" s="124">
        <v>0</v>
      </c>
      <c r="BX36" s="124">
        <v>0</v>
      </c>
      <c r="BY36" s="125">
        <v>453824</v>
      </c>
      <c r="BZ36" s="364">
        <v>453824</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0</v>
      </c>
      <c r="CT36" s="124">
        <v>168784</v>
      </c>
      <c r="CU36" s="125">
        <v>168784</v>
      </c>
      <c r="CV36" s="364">
        <v>168784</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186051</v>
      </c>
      <c r="DM36" s="124">
        <v>0</v>
      </c>
      <c r="DN36" s="124">
        <v>765637</v>
      </c>
      <c r="DO36" s="124">
        <v>246783</v>
      </c>
      <c r="DP36" s="124">
        <v>0</v>
      </c>
      <c r="DQ36" s="125">
        <v>1198471</v>
      </c>
      <c r="DR36" s="162">
        <v>1198471</v>
      </c>
      <c r="DS36" s="161">
        <v>0</v>
      </c>
      <c r="DT36" s="124">
        <v>0</v>
      </c>
      <c r="DU36" s="125">
        <v>0</v>
      </c>
      <c r="DV36" s="164"/>
      <c r="DW36" s="124">
        <v>0</v>
      </c>
      <c r="DX36" s="124">
        <v>0</v>
      </c>
      <c r="DY36" s="124">
        <v>233835</v>
      </c>
      <c r="DZ36" s="124">
        <v>0</v>
      </c>
      <c r="EA36" s="124">
        <v>0</v>
      </c>
      <c r="EB36" s="125">
        <v>233835</v>
      </c>
      <c r="EC36" s="162">
        <v>233835</v>
      </c>
      <c r="ED36" s="161">
        <v>0</v>
      </c>
      <c r="EE36" s="124">
        <v>0</v>
      </c>
      <c r="EF36" s="125">
        <v>0</v>
      </c>
      <c r="EG36" s="164"/>
      <c r="EH36" s="124">
        <v>186051</v>
      </c>
      <c r="EI36" s="124">
        <v>0</v>
      </c>
      <c r="EJ36" s="124">
        <v>243468</v>
      </c>
      <c r="EK36" s="124">
        <v>246783</v>
      </c>
      <c r="EL36" s="124">
        <v>0</v>
      </c>
      <c r="EM36" s="125">
        <v>676302</v>
      </c>
      <c r="EN36" s="364">
        <v>676302</v>
      </c>
      <c r="EO36" s="161">
        <v>0</v>
      </c>
      <c r="EP36" s="124">
        <v>0</v>
      </c>
      <c r="EQ36" s="125">
        <v>0</v>
      </c>
      <c r="ER36" s="164"/>
      <c r="ES36" s="124">
        <v>0</v>
      </c>
      <c r="ET36" s="124">
        <v>0</v>
      </c>
      <c r="EU36" s="124">
        <v>288334</v>
      </c>
      <c r="EV36" s="124">
        <v>0</v>
      </c>
      <c r="EW36" s="124">
        <v>0</v>
      </c>
      <c r="EX36" s="125">
        <v>288334</v>
      </c>
      <c r="EY36" s="126">
        <v>288334</v>
      </c>
      <c r="EZ36" s="161">
        <v>0</v>
      </c>
      <c r="FA36" s="124">
        <v>0</v>
      </c>
      <c r="FB36" s="125">
        <v>0</v>
      </c>
      <c r="FC36" s="164"/>
      <c r="FD36" s="124">
        <v>0</v>
      </c>
      <c r="FE36" s="124">
        <v>0</v>
      </c>
      <c r="FF36" s="124">
        <v>0</v>
      </c>
      <c r="FG36" s="124">
        <v>0</v>
      </c>
      <c r="FH36" s="124">
        <v>0</v>
      </c>
      <c r="FI36" s="125">
        <v>0</v>
      </c>
      <c r="FJ36" s="126">
        <v>0</v>
      </c>
      <c r="FK36" s="161">
        <v>0</v>
      </c>
      <c r="FL36" s="124">
        <v>130937</v>
      </c>
      <c r="FM36" s="160">
        <v>130937</v>
      </c>
      <c r="FN36" s="123">
        <v>0</v>
      </c>
      <c r="FO36" s="124">
        <v>722256</v>
      </c>
      <c r="FP36" s="124">
        <v>597353</v>
      </c>
      <c r="FQ36" s="124">
        <v>1733613</v>
      </c>
      <c r="FR36" s="124">
        <v>742888</v>
      </c>
      <c r="FS36" s="124">
        <v>544952</v>
      </c>
      <c r="FT36" s="125">
        <v>4341062</v>
      </c>
      <c r="FU36" s="162">
        <v>4471999</v>
      </c>
    </row>
    <row r="37" spans="1:177" ht="19.5" customHeight="1" x14ac:dyDescent="0.15">
      <c r="A37" s="131" t="s">
        <v>33</v>
      </c>
      <c r="B37" s="169">
        <v>0</v>
      </c>
      <c r="C37" s="154">
        <v>0</v>
      </c>
      <c r="D37" s="169">
        <v>0</v>
      </c>
      <c r="E37" s="165">
        <v>0</v>
      </c>
      <c r="F37" s="151">
        <v>0</v>
      </c>
      <c r="G37" s="166">
        <v>181774</v>
      </c>
      <c r="H37" s="152">
        <v>123712</v>
      </c>
      <c r="I37" s="151">
        <v>261205</v>
      </c>
      <c r="J37" s="152">
        <v>0</v>
      </c>
      <c r="K37" s="167">
        <v>566691</v>
      </c>
      <c r="L37" s="169">
        <v>566691</v>
      </c>
      <c r="M37" s="263">
        <v>0</v>
      </c>
      <c r="N37" s="270">
        <v>0</v>
      </c>
      <c r="O37" s="271">
        <v>0</v>
      </c>
      <c r="P37" s="159"/>
      <c r="Q37" s="124">
        <v>0</v>
      </c>
      <c r="R37" s="124">
        <v>0</v>
      </c>
      <c r="S37" s="124">
        <v>123712</v>
      </c>
      <c r="T37" s="124">
        <v>0</v>
      </c>
      <c r="U37" s="124">
        <v>0</v>
      </c>
      <c r="V37" s="160">
        <v>123712</v>
      </c>
      <c r="W37" s="364">
        <v>123712</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0</v>
      </c>
      <c r="AO37" s="124">
        <v>0</v>
      </c>
      <c r="AP37" s="124">
        <v>0</v>
      </c>
      <c r="AQ37" s="124">
        <v>0</v>
      </c>
      <c r="AR37" s="125">
        <v>0</v>
      </c>
      <c r="AS37" s="364">
        <v>0</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4">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0</v>
      </c>
      <c r="DB37" s="124">
        <v>181774</v>
      </c>
      <c r="DC37" s="124">
        <v>0</v>
      </c>
      <c r="DD37" s="124">
        <v>261205</v>
      </c>
      <c r="DE37" s="124">
        <v>0</v>
      </c>
      <c r="DF37" s="125">
        <v>442979</v>
      </c>
      <c r="DG37" s="126">
        <v>442979</v>
      </c>
      <c r="DH37" s="161">
        <v>0</v>
      </c>
      <c r="DI37" s="124">
        <v>0</v>
      </c>
      <c r="DJ37" s="125">
        <v>0</v>
      </c>
      <c r="DK37" s="164"/>
      <c r="DL37" s="124">
        <v>0</v>
      </c>
      <c r="DM37" s="124">
        <v>0</v>
      </c>
      <c r="DN37" s="124">
        <v>0</v>
      </c>
      <c r="DO37" s="124">
        <v>314131</v>
      </c>
      <c r="DP37" s="124">
        <v>517700</v>
      </c>
      <c r="DQ37" s="125">
        <v>831831</v>
      </c>
      <c r="DR37" s="162">
        <v>831831</v>
      </c>
      <c r="DS37" s="161">
        <v>0</v>
      </c>
      <c r="DT37" s="124">
        <v>0</v>
      </c>
      <c r="DU37" s="125">
        <v>0</v>
      </c>
      <c r="DV37" s="164"/>
      <c r="DW37" s="124">
        <v>0</v>
      </c>
      <c r="DX37" s="124">
        <v>0</v>
      </c>
      <c r="DY37" s="124">
        <v>0</v>
      </c>
      <c r="DZ37" s="124">
        <v>0</v>
      </c>
      <c r="EA37" s="124">
        <v>248258</v>
      </c>
      <c r="EB37" s="125">
        <v>248258</v>
      </c>
      <c r="EC37" s="162">
        <v>248258</v>
      </c>
      <c r="ED37" s="161">
        <v>0</v>
      </c>
      <c r="EE37" s="124">
        <v>0</v>
      </c>
      <c r="EF37" s="125">
        <v>0</v>
      </c>
      <c r="EG37" s="164"/>
      <c r="EH37" s="124">
        <v>0</v>
      </c>
      <c r="EI37" s="124">
        <v>0</v>
      </c>
      <c r="EJ37" s="124">
        <v>0</v>
      </c>
      <c r="EK37" s="124">
        <v>0</v>
      </c>
      <c r="EL37" s="124">
        <v>269442</v>
      </c>
      <c r="EM37" s="125">
        <v>269442</v>
      </c>
      <c r="EN37" s="364">
        <v>269442</v>
      </c>
      <c r="EO37" s="161">
        <v>0</v>
      </c>
      <c r="EP37" s="124">
        <v>0</v>
      </c>
      <c r="EQ37" s="125">
        <v>0</v>
      </c>
      <c r="ER37" s="164"/>
      <c r="ES37" s="124">
        <v>0</v>
      </c>
      <c r="ET37" s="124">
        <v>0</v>
      </c>
      <c r="EU37" s="124">
        <v>0</v>
      </c>
      <c r="EV37" s="124">
        <v>314131</v>
      </c>
      <c r="EW37" s="124">
        <v>0</v>
      </c>
      <c r="EX37" s="125">
        <v>314131</v>
      </c>
      <c r="EY37" s="126">
        <v>314131</v>
      </c>
      <c r="EZ37" s="161">
        <v>0</v>
      </c>
      <c r="FA37" s="124">
        <v>0</v>
      </c>
      <c r="FB37" s="125">
        <v>0</v>
      </c>
      <c r="FC37" s="164"/>
      <c r="FD37" s="124">
        <v>0</v>
      </c>
      <c r="FE37" s="124">
        <v>0</v>
      </c>
      <c r="FF37" s="124">
        <v>0</v>
      </c>
      <c r="FG37" s="124">
        <v>0</v>
      </c>
      <c r="FH37" s="124">
        <v>0</v>
      </c>
      <c r="FI37" s="125">
        <v>0</v>
      </c>
      <c r="FJ37" s="126">
        <v>0</v>
      </c>
      <c r="FK37" s="161">
        <v>17296</v>
      </c>
      <c r="FL37" s="124">
        <v>30045</v>
      </c>
      <c r="FM37" s="160">
        <v>47341</v>
      </c>
      <c r="FN37" s="123">
        <v>0</v>
      </c>
      <c r="FO37" s="124">
        <v>49767</v>
      </c>
      <c r="FP37" s="124">
        <v>680501</v>
      </c>
      <c r="FQ37" s="124">
        <v>443011</v>
      </c>
      <c r="FR37" s="124">
        <v>593016</v>
      </c>
      <c r="FS37" s="124">
        <v>517700</v>
      </c>
      <c r="FT37" s="125">
        <v>2283995</v>
      </c>
      <c r="FU37" s="162">
        <v>2331336</v>
      </c>
    </row>
    <row r="38" spans="1:177" ht="19.5" customHeight="1" x14ac:dyDescent="0.15">
      <c r="A38" s="131" t="s">
        <v>34</v>
      </c>
      <c r="B38" s="150">
        <v>0</v>
      </c>
      <c r="C38" s="151">
        <v>0</v>
      </c>
      <c r="D38" s="152">
        <v>0</v>
      </c>
      <c r="E38" s="165">
        <v>0</v>
      </c>
      <c r="F38" s="151">
        <v>111696</v>
      </c>
      <c r="G38" s="166">
        <v>0</v>
      </c>
      <c r="H38" s="152">
        <v>41928</v>
      </c>
      <c r="I38" s="151">
        <v>0</v>
      </c>
      <c r="J38" s="152">
        <v>0</v>
      </c>
      <c r="K38" s="167">
        <v>153624</v>
      </c>
      <c r="L38" s="158">
        <v>153624</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41928</v>
      </c>
      <c r="AP38" s="124">
        <v>0</v>
      </c>
      <c r="AQ38" s="124">
        <v>0</v>
      </c>
      <c r="AR38" s="125">
        <v>41928</v>
      </c>
      <c r="AS38" s="364">
        <v>41928</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202736</v>
      </c>
      <c r="DO38" s="124">
        <v>0</v>
      </c>
      <c r="DP38" s="124">
        <v>0</v>
      </c>
      <c r="DQ38" s="125">
        <v>202736</v>
      </c>
      <c r="DR38" s="162">
        <v>202736</v>
      </c>
      <c r="DS38" s="161">
        <v>0</v>
      </c>
      <c r="DT38" s="124">
        <v>0</v>
      </c>
      <c r="DU38" s="125">
        <v>0</v>
      </c>
      <c r="DV38" s="164"/>
      <c r="DW38" s="124">
        <v>0</v>
      </c>
      <c r="DX38" s="124">
        <v>0</v>
      </c>
      <c r="DY38" s="124">
        <v>202736</v>
      </c>
      <c r="DZ38" s="124">
        <v>0</v>
      </c>
      <c r="EA38" s="124">
        <v>0</v>
      </c>
      <c r="EB38" s="125">
        <v>202736</v>
      </c>
      <c r="EC38" s="162">
        <v>202736</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34992</v>
      </c>
      <c r="FL38" s="124">
        <v>0</v>
      </c>
      <c r="FM38" s="160">
        <v>34992</v>
      </c>
      <c r="FN38" s="123">
        <v>0</v>
      </c>
      <c r="FO38" s="124">
        <v>408086</v>
      </c>
      <c r="FP38" s="124">
        <v>179424</v>
      </c>
      <c r="FQ38" s="124">
        <v>366221</v>
      </c>
      <c r="FR38" s="124">
        <v>0</v>
      </c>
      <c r="FS38" s="124">
        <v>0</v>
      </c>
      <c r="FT38" s="125">
        <v>953731</v>
      </c>
      <c r="FU38" s="162">
        <v>988723</v>
      </c>
    </row>
    <row r="39" spans="1:177" ht="19.5" customHeight="1" x14ac:dyDescent="0.15">
      <c r="A39" s="131" t="s">
        <v>35</v>
      </c>
      <c r="B39" s="169">
        <v>0</v>
      </c>
      <c r="C39" s="154">
        <v>0</v>
      </c>
      <c r="D39" s="169">
        <v>0</v>
      </c>
      <c r="E39" s="165">
        <v>0</v>
      </c>
      <c r="F39" s="151">
        <v>257696</v>
      </c>
      <c r="G39" s="166">
        <v>327960</v>
      </c>
      <c r="H39" s="152">
        <v>1250624</v>
      </c>
      <c r="I39" s="151">
        <v>232776</v>
      </c>
      <c r="J39" s="152">
        <v>45984</v>
      </c>
      <c r="K39" s="167">
        <v>2115040</v>
      </c>
      <c r="L39" s="169">
        <v>2115040</v>
      </c>
      <c r="M39" s="263">
        <v>0</v>
      </c>
      <c r="N39" s="270">
        <v>0</v>
      </c>
      <c r="O39" s="271">
        <v>0</v>
      </c>
      <c r="P39" s="159"/>
      <c r="Q39" s="124">
        <v>0</v>
      </c>
      <c r="R39" s="124">
        <v>0</v>
      </c>
      <c r="S39" s="124">
        <v>232872</v>
      </c>
      <c r="T39" s="124">
        <v>0</v>
      </c>
      <c r="U39" s="124">
        <v>0</v>
      </c>
      <c r="V39" s="160">
        <v>232872</v>
      </c>
      <c r="W39" s="364">
        <v>232872</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48120</v>
      </c>
      <c r="AN39" s="124">
        <v>99448</v>
      </c>
      <c r="AO39" s="124">
        <v>465192</v>
      </c>
      <c r="AP39" s="124">
        <v>0</v>
      </c>
      <c r="AQ39" s="124">
        <v>45984</v>
      </c>
      <c r="AR39" s="125">
        <v>658744</v>
      </c>
      <c r="AS39" s="364">
        <v>658744</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98736</v>
      </c>
      <c r="BL39" s="124">
        <v>0</v>
      </c>
      <c r="BM39" s="124">
        <v>0</v>
      </c>
      <c r="BN39" s="125">
        <v>98736</v>
      </c>
      <c r="BO39" s="162">
        <v>98736</v>
      </c>
      <c r="BP39" s="263">
        <v>0</v>
      </c>
      <c r="BQ39" s="270">
        <v>0</v>
      </c>
      <c r="BR39" s="271">
        <v>0</v>
      </c>
      <c r="BS39" s="159"/>
      <c r="BT39" s="124">
        <v>209576</v>
      </c>
      <c r="BU39" s="124">
        <v>228512</v>
      </c>
      <c r="BV39" s="124">
        <v>453824</v>
      </c>
      <c r="BW39" s="124">
        <v>232776</v>
      </c>
      <c r="BX39" s="124">
        <v>0</v>
      </c>
      <c r="BY39" s="125">
        <v>1124688</v>
      </c>
      <c r="BZ39" s="364">
        <v>1124688</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289256</v>
      </c>
      <c r="DN39" s="124">
        <v>540448</v>
      </c>
      <c r="DO39" s="124">
        <v>537536</v>
      </c>
      <c r="DP39" s="124">
        <v>314400</v>
      </c>
      <c r="DQ39" s="125">
        <v>1681640</v>
      </c>
      <c r="DR39" s="162">
        <v>1681640</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289256</v>
      </c>
      <c r="EJ39" s="124">
        <v>540448</v>
      </c>
      <c r="EK39" s="124">
        <v>537536</v>
      </c>
      <c r="EL39" s="124">
        <v>0</v>
      </c>
      <c r="EM39" s="125">
        <v>1367240</v>
      </c>
      <c r="EN39" s="364">
        <v>1367240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314400</v>
      </c>
      <c r="FI39" s="125">
        <v>314400</v>
      </c>
      <c r="FJ39" s="126">
        <v>314400</v>
      </c>
      <c r="FK39" s="161">
        <v>268632</v>
      </c>
      <c r="FL39" s="124">
        <v>94081</v>
      </c>
      <c r="FM39" s="160">
        <v>362713</v>
      </c>
      <c r="FN39" s="123">
        <v>0</v>
      </c>
      <c r="FO39" s="124">
        <v>1872405</v>
      </c>
      <c r="FP39" s="124">
        <v>843323</v>
      </c>
      <c r="FQ39" s="124">
        <v>2868740</v>
      </c>
      <c r="FR39" s="124">
        <v>1575965</v>
      </c>
      <c r="FS39" s="124">
        <v>360384</v>
      </c>
      <c r="FT39" s="125">
        <v>7520817</v>
      </c>
      <c r="FU39" s="162">
        <v>7883530</v>
      </c>
    </row>
    <row r="40" spans="1:177" ht="19.5" customHeight="1" x14ac:dyDescent="0.15">
      <c r="A40" s="131" t="s">
        <v>36</v>
      </c>
      <c r="B40" s="150">
        <v>0</v>
      </c>
      <c r="C40" s="151">
        <v>0</v>
      </c>
      <c r="D40" s="152">
        <v>0</v>
      </c>
      <c r="E40" s="165">
        <v>0</v>
      </c>
      <c r="F40" s="151">
        <v>65153</v>
      </c>
      <c r="G40" s="166">
        <v>0</v>
      </c>
      <c r="H40" s="152">
        <v>103320</v>
      </c>
      <c r="I40" s="151">
        <v>226478</v>
      </c>
      <c r="J40" s="152">
        <v>244362</v>
      </c>
      <c r="K40" s="167">
        <v>639313</v>
      </c>
      <c r="L40" s="158">
        <v>639313</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65153</v>
      </c>
      <c r="AN40" s="124">
        <v>0</v>
      </c>
      <c r="AO40" s="124">
        <v>103320</v>
      </c>
      <c r="AP40" s="124">
        <v>0</v>
      </c>
      <c r="AQ40" s="124">
        <v>0</v>
      </c>
      <c r="AR40" s="125">
        <v>168473</v>
      </c>
      <c r="AS40" s="364">
        <v>168473</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226478</v>
      </c>
      <c r="BM40" s="124">
        <v>0</v>
      </c>
      <c r="BN40" s="125">
        <v>226478</v>
      </c>
      <c r="BO40" s="162">
        <v>226478</v>
      </c>
      <c r="BP40" s="263">
        <v>0</v>
      </c>
      <c r="BQ40" s="270">
        <v>0</v>
      </c>
      <c r="BR40" s="271">
        <v>0</v>
      </c>
      <c r="BS40" s="159"/>
      <c r="BT40" s="124">
        <v>0</v>
      </c>
      <c r="BU40" s="124">
        <v>0</v>
      </c>
      <c r="BV40" s="124">
        <v>0</v>
      </c>
      <c r="BW40" s="124">
        <v>0</v>
      </c>
      <c r="BX40" s="124">
        <v>244362</v>
      </c>
      <c r="BY40" s="125">
        <v>244362</v>
      </c>
      <c r="BZ40" s="364">
        <v>244362</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215504</v>
      </c>
      <c r="DM40" s="124">
        <v>0</v>
      </c>
      <c r="DN40" s="124">
        <v>1471210</v>
      </c>
      <c r="DO40" s="124">
        <v>1757819</v>
      </c>
      <c r="DP40" s="124">
        <v>668934</v>
      </c>
      <c r="DQ40" s="125">
        <v>4113467</v>
      </c>
      <c r="DR40" s="162">
        <v>4113467</v>
      </c>
      <c r="DS40" s="161">
        <v>0</v>
      </c>
      <c r="DT40" s="124">
        <v>0</v>
      </c>
      <c r="DU40" s="125">
        <v>0</v>
      </c>
      <c r="DV40" s="164"/>
      <c r="DW40" s="124">
        <v>0</v>
      </c>
      <c r="DX40" s="124">
        <v>0</v>
      </c>
      <c r="DY40" s="124">
        <v>894834</v>
      </c>
      <c r="DZ40" s="124">
        <v>705874</v>
      </c>
      <c r="EA40" s="124">
        <v>668934</v>
      </c>
      <c r="EB40" s="125">
        <v>2269642</v>
      </c>
      <c r="EC40" s="162">
        <v>2269642</v>
      </c>
      <c r="ED40" s="161">
        <v>0</v>
      </c>
      <c r="EE40" s="124">
        <v>0</v>
      </c>
      <c r="EF40" s="125">
        <v>0</v>
      </c>
      <c r="EG40" s="164"/>
      <c r="EH40" s="124">
        <v>215504</v>
      </c>
      <c r="EI40" s="124">
        <v>0</v>
      </c>
      <c r="EJ40" s="124">
        <v>576376</v>
      </c>
      <c r="EK40" s="124">
        <v>1051945</v>
      </c>
      <c r="EL40" s="124">
        <v>0</v>
      </c>
      <c r="EM40" s="125">
        <v>1843825</v>
      </c>
      <c r="EN40" s="364">
        <v>1843825</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0</v>
      </c>
      <c r="FL40" s="124">
        <v>42803</v>
      </c>
      <c r="FM40" s="160">
        <v>42803</v>
      </c>
      <c r="FN40" s="123">
        <v>0</v>
      </c>
      <c r="FO40" s="124">
        <v>779443</v>
      </c>
      <c r="FP40" s="124">
        <v>891562</v>
      </c>
      <c r="FQ40" s="124">
        <v>2011549</v>
      </c>
      <c r="FR40" s="124">
        <v>2012681</v>
      </c>
      <c r="FS40" s="124">
        <v>1456566</v>
      </c>
      <c r="FT40" s="125">
        <v>7151801</v>
      </c>
      <c r="FU40" s="162">
        <v>7194604</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473034</v>
      </c>
      <c r="DO41" s="180">
        <v>261884</v>
      </c>
      <c r="DP41" s="180">
        <v>0</v>
      </c>
      <c r="DQ41" s="184">
        <v>734918</v>
      </c>
      <c r="DR41" s="186">
        <v>734918</v>
      </c>
      <c r="DS41" s="182">
        <v>0</v>
      </c>
      <c r="DT41" s="180">
        <v>0</v>
      </c>
      <c r="DU41" s="184">
        <v>0</v>
      </c>
      <c r="DV41" s="188"/>
      <c r="DW41" s="180">
        <v>0</v>
      </c>
      <c r="DX41" s="180">
        <v>0</v>
      </c>
      <c r="DY41" s="180">
        <v>218616</v>
      </c>
      <c r="DZ41" s="180">
        <v>0</v>
      </c>
      <c r="EA41" s="180">
        <v>0</v>
      </c>
      <c r="EB41" s="184">
        <v>218616</v>
      </c>
      <c r="EC41" s="186">
        <v>218616</v>
      </c>
      <c r="ED41" s="182">
        <v>0</v>
      </c>
      <c r="EE41" s="180">
        <v>0</v>
      </c>
      <c r="EF41" s="184">
        <v>0</v>
      </c>
      <c r="EG41" s="188"/>
      <c r="EH41" s="180">
        <v>0</v>
      </c>
      <c r="EI41" s="180">
        <v>0</v>
      </c>
      <c r="EJ41" s="180">
        <v>254418</v>
      </c>
      <c r="EK41" s="180">
        <v>261884</v>
      </c>
      <c r="EL41" s="180">
        <v>0</v>
      </c>
      <c r="EM41" s="184">
        <v>516302</v>
      </c>
      <c r="EN41" s="365">
        <v>516302</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22888</v>
      </c>
      <c r="FP41" s="180">
        <v>259950</v>
      </c>
      <c r="FQ41" s="180">
        <v>675321</v>
      </c>
      <c r="FR41" s="180">
        <v>523736</v>
      </c>
      <c r="FS41" s="180">
        <v>0</v>
      </c>
      <c r="FT41" s="184">
        <v>1481895</v>
      </c>
      <c r="FU41" s="186">
        <v>1481895</v>
      </c>
    </row>
    <row r="42" spans="1:177" x14ac:dyDescent="0.15">
      <c r="A42" s="44" t="s">
        <v>85</v>
      </c>
    </row>
  </sheetData>
  <mergeCells count="68">
    <mergeCell ref="FK4:FU5"/>
    <mergeCell ref="EO5:EY5"/>
    <mergeCell ref="DR6:DR7"/>
    <mergeCell ref="EC6:EC7"/>
    <mergeCell ref="EN6:EN7"/>
    <mergeCell ref="EY6:EY7"/>
    <mergeCell ref="FK6:FM6"/>
    <mergeCell ref="FN6:FT6"/>
    <mergeCell ref="FU6:FU7"/>
    <mergeCell ref="EZ5:FJ5"/>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X5:AH5"/>
    <mergeCell ref="AI5:AS5"/>
    <mergeCell ref="AT5:BD5"/>
    <mergeCell ref="DH5:DR5"/>
    <mergeCell ref="BP5:BZ5"/>
    <mergeCell ref="CA5:CK5"/>
    <mergeCell ref="CL5:CV5"/>
    <mergeCell ref="CW5:DG5"/>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A8" sqref="A8"/>
    </sheetView>
  </sheetViews>
  <sheetFormatPr defaultColWidth="7.5" defaultRowHeight="13.5" x14ac:dyDescent="0.15"/>
  <cols>
    <col min="1" max="1" width="8.625" style="44" customWidth="1"/>
    <col min="2" max="3" width="7.5" style="368" customWidth="1"/>
    <col min="4" max="4" width="9.375" style="368" customWidth="1"/>
    <col min="5" max="5" width="7.5" style="368" customWidth="1"/>
    <col min="6" max="6" width="8.5" style="368" customWidth="1"/>
    <col min="7" max="7" width="9.5" style="368" customWidth="1"/>
    <col min="8" max="8" width="8.5" style="368" customWidth="1"/>
    <col min="9" max="9" width="9.125" style="368" bestFit="1" customWidth="1"/>
    <col min="10" max="10" width="8.25" style="368" customWidth="1"/>
    <col min="11" max="12" width="9.625" style="368"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8" customWidth="1"/>
    <col min="83" max="83" width="7.875" style="368" customWidth="1"/>
    <col min="84" max="87" width="9.25" style="368" customWidth="1"/>
    <col min="88" max="88" width="8.875" style="368" customWidth="1"/>
    <col min="89" max="89" width="10.25" style="368" customWidth="1"/>
    <col min="90" max="90" width="8.125" style="368" customWidth="1"/>
    <col min="91" max="93" width="7.5" style="368" customWidth="1"/>
    <col min="94" max="94" width="7.875" style="368" customWidth="1"/>
    <col min="95" max="98" width="9.25" style="368" customWidth="1"/>
    <col min="99" max="100" width="10.25" style="368" customWidth="1"/>
    <col min="101" max="104" width="7.5" style="368" customWidth="1"/>
    <col min="105" max="105" width="7.875" style="368" customWidth="1"/>
    <col min="106" max="109" width="9.25" style="368" customWidth="1"/>
    <col min="110" max="110" width="10.25" style="368" customWidth="1"/>
    <col min="111" max="111" width="10.625" style="368"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429">
        <f>第１表!F2</f>
        <v>1</v>
      </c>
      <c r="E1" s="289">
        <f>第１表!G2</f>
        <v>6</v>
      </c>
      <c r="F1" s="542">
        <f>IF(E1&lt;3,E1-2+12,E1-2)</f>
        <v>4</v>
      </c>
      <c r="G1" s="542"/>
    </row>
    <row r="2" spans="1:177" ht="20.25" customHeight="1" x14ac:dyDescent="0.15">
      <c r="A2" s="20" t="s">
        <v>149</v>
      </c>
      <c r="D2" s="288"/>
      <c r="E2" s="289"/>
      <c r="F2" s="414"/>
      <c r="G2" s="414"/>
    </row>
    <row r="3" spans="1:177" ht="20.25" customHeight="1" thickBot="1" x14ac:dyDescent="0.2">
      <c r="A3" s="20" t="s">
        <v>159</v>
      </c>
    </row>
    <row r="4" spans="1:177" ht="23.25" customHeight="1" thickBot="1" x14ac:dyDescent="0.2">
      <c r="A4" s="577" t="s">
        <v>42</v>
      </c>
      <c r="B4" s="539" t="s">
        <v>86</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39" t="s">
        <v>87</v>
      </c>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1"/>
      <c r="FK4" s="523" t="s">
        <v>60</v>
      </c>
      <c r="FL4" s="432"/>
      <c r="FM4" s="432"/>
      <c r="FN4" s="432"/>
      <c r="FO4" s="432"/>
      <c r="FP4" s="432"/>
      <c r="FQ4" s="432"/>
      <c r="FR4" s="432"/>
      <c r="FS4" s="432"/>
      <c r="FT4" s="432"/>
      <c r="FU4" s="433"/>
    </row>
    <row r="5" spans="1:177" ht="23.25" customHeight="1" thickBot="1" x14ac:dyDescent="0.2">
      <c r="A5" s="578"/>
      <c r="B5" s="571"/>
      <c r="C5" s="571"/>
      <c r="D5" s="571"/>
      <c r="E5" s="571"/>
      <c r="F5" s="571"/>
      <c r="G5" s="571"/>
      <c r="H5" s="571"/>
      <c r="I5" s="571"/>
      <c r="J5" s="571"/>
      <c r="K5" s="571"/>
      <c r="L5" s="572"/>
      <c r="M5" s="573" t="s">
        <v>95</v>
      </c>
      <c r="N5" s="574"/>
      <c r="O5" s="574"/>
      <c r="P5" s="574"/>
      <c r="Q5" s="574"/>
      <c r="R5" s="574"/>
      <c r="S5" s="574"/>
      <c r="T5" s="574"/>
      <c r="U5" s="574"/>
      <c r="V5" s="574"/>
      <c r="W5" s="575"/>
      <c r="X5" s="573" t="s">
        <v>89</v>
      </c>
      <c r="Y5" s="574"/>
      <c r="Z5" s="574"/>
      <c r="AA5" s="574"/>
      <c r="AB5" s="574"/>
      <c r="AC5" s="574"/>
      <c r="AD5" s="574"/>
      <c r="AE5" s="574"/>
      <c r="AF5" s="574"/>
      <c r="AG5" s="574"/>
      <c r="AH5" s="575"/>
      <c r="AI5" s="631" t="s">
        <v>146</v>
      </c>
      <c r="AJ5" s="574"/>
      <c r="AK5" s="574"/>
      <c r="AL5" s="574"/>
      <c r="AM5" s="574"/>
      <c r="AN5" s="574"/>
      <c r="AO5" s="574"/>
      <c r="AP5" s="574"/>
      <c r="AQ5" s="574"/>
      <c r="AR5" s="574"/>
      <c r="AS5" s="575"/>
      <c r="AT5" s="573" t="s">
        <v>91</v>
      </c>
      <c r="AU5" s="574"/>
      <c r="AV5" s="574"/>
      <c r="AW5" s="574"/>
      <c r="AX5" s="574"/>
      <c r="AY5" s="574"/>
      <c r="AZ5" s="574"/>
      <c r="BA5" s="574"/>
      <c r="BB5" s="574"/>
      <c r="BC5" s="574"/>
      <c r="BD5" s="575"/>
      <c r="BE5" s="526" t="s">
        <v>90</v>
      </c>
      <c r="BF5" s="527"/>
      <c r="BG5" s="527"/>
      <c r="BH5" s="527"/>
      <c r="BI5" s="527"/>
      <c r="BJ5" s="527"/>
      <c r="BK5" s="527"/>
      <c r="BL5" s="527"/>
      <c r="BM5" s="527"/>
      <c r="BN5" s="527"/>
      <c r="BO5" s="528"/>
      <c r="BP5" s="526" t="s">
        <v>92</v>
      </c>
      <c r="BQ5" s="527"/>
      <c r="BR5" s="527"/>
      <c r="BS5" s="527"/>
      <c r="BT5" s="527"/>
      <c r="BU5" s="527"/>
      <c r="BV5" s="527"/>
      <c r="BW5" s="527"/>
      <c r="BX5" s="527"/>
      <c r="BY5" s="527"/>
      <c r="BZ5" s="528"/>
      <c r="CA5" s="526" t="s">
        <v>93</v>
      </c>
      <c r="CB5" s="527"/>
      <c r="CC5" s="527"/>
      <c r="CD5" s="527"/>
      <c r="CE5" s="527"/>
      <c r="CF5" s="527"/>
      <c r="CG5" s="527"/>
      <c r="CH5" s="527"/>
      <c r="CI5" s="527"/>
      <c r="CJ5" s="527"/>
      <c r="CK5" s="528"/>
      <c r="CL5" s="626" t="s">
        <v>94</v>
      </c>
      <c r="CM5" s="627"/>
      <c r="CN5" s="627"/>
      <c r="CO5" s="627"/>
      <c r="CP5" s="627"/>
      <c r="CQ5" s="627"/>
      <c r="CR5" s="627"/>
      <c r="CS5" s="627"/>
      <c r="CT5" s="627"/>
      <c r="CU5" s="627"/>
      <c r="CV5" s="628"/>
      <c r="CW5" s="629" t="s">
        <v>147</v>
      </c>
      <c r="CX5" s="627"/>
      <c r="CY5" s="627"/>
      <c r="CZ5" s="627"/>
      <c r="DA5" s="627"/>
      <c r="DB5" s="627"/>
      <c r="DC5" s="627"/>
      <c r="DD5" s="627"/>
      <c r="DE5" s="627"/>
      <c r="DF5" s="627"/>
      <c r="DG5" s="628"/>
      <c r="DH5" s="570"/>
      <c r="DI5" s="571"/>
      <c r="DJ5" s="571"/>
      <c r="DK5" s="571"/>
      <c r="DL5" s="571"/>
      <c r="DM5" s="571"/>
      <c r="DN5" s="571"/>
      <c r="DO5" s="571"/>
      <c r="DP5" s="571"/>
      <c r="DQ5" s="571"/>
      <c r="DR5" s="572"/>
      <c r="DS5" s="526" t="s">
        <v>57</v>
      </c>
      <c r="DT5" s="527"/>
      <c r="DU5" s="527"/>
      <c r="DV5" s="527"/>
      <c r="DW5" s="527"/>
      <c r="DX5" s="527"/>
      <c r="DY5" s="527"/>
      <c r="DZ5" s="527"/>
      <c r="EA5" s="527"/>
      <c r="EB5" s="527"/>
      <c r="EC5" s="528"/>
      <c r="ED5" s="526" t="s">
        <v>58</v>
      </c>
      <c r="EE5" s="527"/>
      <c r="EF5" s="527"/>
      <c r="EG5" s="527"/>
      <c r="EH5" s="527"/>
      <c r="EI5" s="527"/>
      <c r="EJ5" s="527"/>
      <c r="EK5" s="527"/>
      <c r="EL5" s="527"/>
      <c r="EM5" s="527"/>
      <c r="EN5" s="528"/>
      <c r="EO5" s="526" t="s">
        <v>59</v>
      </c>
      <c r="EP5" s="527"/>
      <c r="EQ5" s="527"/>
      <c r="ER5" s="527"/>
      <c r="ES5" s="527"/>
      <c r="ET5" s="527"/>
      <c r="EU5" s="527"/>
      <c r="EV5" s="527"/>
      <c r="EW5" s="527"/>
      <c r="EX5" s="527"/>
      <c r="EY5" s="528"/>
      <c r="EZ5" s="635" t="s">
        <v>153</v>
      </c>
      <c r="FA5" s="527"/>
      <c r="FB5" s="527"/>
      <c r="FC5" s="527"/>
      <c r="FD5" s="527"/>
      <c r="FE5" s="527"/>
      <c r="FF5" s="527"/>
      <c r="FG5" s="527"/>
      <c r="FH5" s="527"/>
      <c r="FI5" s="527"/>
      <c r="FJ5" s="528"/>
      <c r="FK5" s="632"/>
      <c r="FL5" s="633"/>
      <c r="FM5" s="633"/>
      <c r="FN5" s="633"/>
      <c r="FO5" s="633"/>
      <c r="FP5" s="633"/>
      <c r="FQ5" s="633"/>
      <c r="FR5" s="633"/>
      <c r="FS5" s="633"/>
      <c r="FT5" s="633"/>
      <c r="FU5" s="634"/>
    </row>
    <row r="6" spans="1:177" ht="23.25" customHeight="1" x14ac:dyDescent="0.15">
      <c r="A6" s="578"/>
      <c r="B6" s="502" t="s">
        <v>61</v>
      </c>
      <c r="C6" s="503"/>
      <c r="D6" s="504"/>
      <c r="E6" s="545" t="s">
        <v>62</v>
      </c>
      <c r="F6" s="503"/>
      <c r="G6" s="503"/>
      <c r="H6" s="503"/>
      <c r="I6" s="503"/>
      <c r="J6" s="503"/>
      <c r="K6" s="546"/>
      <c r="L6" s="506" t="s">
        <v>52</v>
      </c>
      <c r="M6" s="519" t="s">
        <v>61</v>
      </c>
      <c r="N6" s="512"/>
      <c r="O6" s="513"/>
      <c r="P6" s="536" t="s">
        <v>62</v>
      </c>
      <c r="Q6" s="512"/>
      <c r="R6" s="512"/>
      <c r="S6" s="512"/>
      <c r="T6" s="512"/>
      <c r="U6" s="512"/>
      <c r="V6" s="537"/>
      <c r="W6" s="525" t="s">
        <v>52</v>
      </c>
      <c r="X6" s="519" t="s">
        <v>61</v>
      </c>
      <c r="Y6" s="512"/>
      <c r="Z6" s="537"/>
      <c r="AA6" s="536" t="s">
        <v>62</v>
      </c>
      <c r="AB6" s="512"/>
      <c r="AC6" s="512"/>
      <c r="AD6" s="512"/>
      <c r="AE6" s="512"/>
      <c r="AF6" s="512"/>
      <c r="AG6" s="537"/>
      <c r="AH6" s="525" t="s">
        <v>52</v>
      </c>
      <c r="AI6" s="519" t="s">
        <v>61</v>
      </c>
      <c r="AJ6" s="512"/>
      <c r="AK6" s="513"/>
      <c r="AL6" s="536" t="s">
        <v>62</v>
      </c>
      <c r="AM6" s="512"/>
      <c r="AN6" s="512"/>
      <c r="AO6" s="512"/>
      <c r="AP6" s="512"/>
      <c r="AQ6" s="512"/>
      <c r="AR6" s="537"/>
      <c r="AS6" s="547" t="s">
        <v>52</v>
      </c>
      <c r="AT6" s="519" t="s">
        <v>61</v>
      </c>
      <c r="AU6" s="512"/>
      <c r="AV6" s="513"/>
      <c r="AW6" s="536" t="s">
        <v>62</v>
      </c>
      <c r="AX6" s="512"/>
      <c r="AY6" s="512"/>
      <c r="AZ6" s="512"/>
      <c r="BA6" s="512"/>
      <c r="BB6" s="512"/>
      <c r="BC6" s="537"/>
      <c r="BD6" s="547" t="s">
        <v>52</v>
      </c>
      <c r="BE6" s="519" t="s">
        <v>61</v>
      </c>
      <c r="BF6" s="512"/>
      <c r="BG6" s="513"/>
      <c r="BH6" s="536" t="s">
        <v>62</v>
      </c>
      <c r="BI6" s="512"/>
      <c r="BJ6" s="512"/>
      <c r="BK6" s="512"/>
      <c r="BL6" s="512"/>
      <c r="BM6" s="512"/>
      <c r="BN6" s="537"/>
      <c r="BO6" s="547" t="s">
        <v>52</v>
      </c>
      <c r="BP6" s="519" t="s">
        <v>61</v>
      </c>
      <c r="BQ6" s="512"/>
      <c r="BR6" s="513"/>
      <c r="BS6" s="536" t="s">
        <v>62</v>
      </c>
      <c r="BT6" s="512"/>
      <c r="BU6" s="512"/>
      <c r="BV6" s="512"/>
      <c r="BW6" s="512"/>
      <c r="BX6" s="512"/>
      <c r="BY6" s="537"/>
      <c r="BZ6" s="547" t="s">
        <v>52</v>
      </c>
      <c r="CA6" s="519" t="s">
        <v>61</v>
      </c>
      <c r="CB6" s="512"/>
      <c r="CC6" s="513"/>
      <c r="CD6" s="536" t="s">
        <v>62</v>
      </c>
      <c r="CE6" s="512"/>
      <c r="CF6" s="512"/>
      <c r="CG6" s="512"/>
      <c r="CH6" s="512"/>
      <c r="CI6" s="512"/>
      <c r="CJ6" s="537"/>
      <c r="CK6" s="547" t="s">
        <v>52</v>
      </c>
      <c r="CL6" s="519" t="s">
        <v>61</v>
      </c>
      <c r="CM6" s="512"/>
      <c r="CN6" s="513"/>
      <c r="CO6" s="536" t="s">
        <v>62</v>
      </c>
      <c r="CP6" s="512"/>
      <c r="CQ6" s="512"/>
      <c r="CR6" s="512"/>
      <c r="CS6" s="512"/>
      <c r="CT6" s="512"/>
      <c r="CU6" s="537"/>
      <c r="CV6" s="547" t="s">
        <v>52</v>
      </c>
      <c r="CW6" s="519" t="s">
        <v>61</v>
      </c>
      <c r="CX6" s="512"/>
      <c r="CY6" s="513"/>
      <c r="CZ6" s="536" t="s">
        <v>62</v>
      </c>
      <c r="DA6" s="512"/>
      <c r="DB6" s="512"/>
      <c r="DC6" s="512"/>
      <c r="DD6" s="512"/>
      <c r="DE6" s="512"/>
      <c r="DF6" s="537"/>
      <c r="DG6" s="547" t="s">
        <v>52</v>
      </c>
      <c r="DH6" s="502" t="s">
        <v>61</v>
      </c>
      <c r="DI6" s="503"/>
      <c r="DJ6" s="504"/>
      <c r="DK6" s="545" t="s">
        <v>62</v>
      </c>
      <c r="DL6" s="503"/>
      <c r="DM6" s="503"/>
      <c r="DN6" s="503"/>
      <c r="DO6" s="503"/>
      <c r="DP6" s="503"/>
      <c r="DQ6" s="546"/>
      <c r="DR6" s="543" t="s">
        <v>52</v>
      </c>
      <c r="DS6" s="519" t="s">
        <v>61</v>
      </c>
      <c r="DT6" s="512"/>
      <c r="DU6" s="513"/>
      <c r="DV6" s="536" t="s">
        <v>62</v>
      </c>
      <c r="DW6" s="512"/>
      <c r="DX6" s="512"/>
      <c r="DY6" s="512"/>
      <c r="DZ6" s="512"/>
      <c r="EA6" s="512"/>
      <c r="EB6" s="537"/>
      <c r="EC6" s="547" t="s">
        <v>52</v>
      </c>
      <c r="ED6" s="519" t="s">
        <v>61</v>
      </c>
      <c r="EE6" s="512"/>
      <c r="EF6" s="513"/>
      <c r="EG6" s="536" t="s">
        <v>62</v>
      </c>
      <c r="EH6" s="512"/>
      <c r="EI6" s="512"/>
      <c r="EJ6" s="512"/>
      <c r="EK6" s="512"/>
      <c r="EL6" s="512"/>
      <c r="EM6" s="537"/>
      <c r="EN6" s="547" t="s">
        <v>52</v>
      </c>
      <c r="EO6" s="519" t="s">
        <v>61</v>
      </c>
      <c r="EP6" s="512"/>
      <c r="EQ6" s="513"/>
      <c r="ER6" s="536" t="s">
        <v>62</v>
      </c>
      <c r="ES6" s="512"/>
      <c r="ET6" s="512"/>
      <c r="EU6" s="512"/>
      <c r="EV6" s="512"/>
      <c r="EW6" s="512"/>
      <c r="EX6" s="537"/>
      <c r="EY6" s="547" t="s">
        <v>52</v>
      </c>
      <c r="EZ6" s="519" t="s">
        <v>61</v>
      </c>
      <c r="FA6" s="512"/>
      <c r="FB6" s="513"/>
      <c r="FC6" s="536" t="s">
        <v>62</v>
      </c>
      <c r="FD6" s="512"/>
      <c r="FE6" s="512"/>
      <c r="FF6" s="512"/>
      <c r="FG6" s="512"/>
      <c r="FH6" s="512"/>
      <c r="FI6" s="537"/>
      <c r="FJ6" s="547" t="s">
        <v>52</v>
      </c>
      <c r="FK6" s="502" t="s">
        <v>61</v>
      </c>
      <c r="FL6" s="503"/>
      <c r="FM6" s="504"/>
      <c r="FN6" s="545" t="s">
        <v>62</v>
      </c>
      <c r="FO6" s="503"/>
      <c r="FP6" s="503"/>
      <c r="FQ6" s="503"/>
      <c r="FR6" s="503"/>
      <c r="FS6" s="503"/>
      <c r="FT6" s="546"/>
      <c r="FU6" s="543" t="s">
        <v>52</v>
      </c>
    </row>
    <row r="7" spans="1:177" ht="30" customHeight="1" thickBot="1" x14ac:dyDescent="0.2">
      <c r="A7" s="578"/>
      <c r="B7" s="40" t="s">
        <v>43</v>
      </c>
      <c r="C7" s="16" t="s">
        <v>44</v>
      </c>
      <c r="D7" s="41" t="s">
        <v>45</v>
      </c>
      <c r="E7" s="42" t="s">
        <v>84</v>
      </c>
      <c r="F7" s="16" t="s">
        <v>47</v>
      </c>
      <c r="G7" s="16" t="s">
        <v>48</v>
      </c>
      <c r="H7" s="16" t="s">
        <v>49</v>
      </c>
      <c r="I7" s="16" t="s">
        <v>50</v>
      </c>
      <c r="J7" s="16" t="s">
        <v>51</v>
      </c>
      <c r="K7" s="17" t="s">
        <v>45</v>
      </c>
      <c r="L7" s="550"/>
      <c r="M7" s="40" t="s">
        <v>43</v>
      </c>
      <c r="N7" s="16" t="s">
        <v>44</v>
      </c>
      <c r="O7" s="41" t="s">
        <v>45</v>
      </c>
      <c r="P7" s="42" t="s">
        <v>84</v>
      </c>
      <c r="Q7" s="59" t="s">
        <v>47</v>
      </c>
      <c r="R7" s="59" t="s">
        <v>48</v>
      </c>
      <c r="S7" s="59" t="s">
        <v>49</v>
      </c>
      <c r="T7" s="59" t="s">
        <v>50</v>
      </c>
      <c r="U7" s="59" t="s">
        <v>51</v>
      </c>
      <c r="V7" s="66" t="s">
        <v>45</v>
      </c>
      <c r="W7" s="630"/>
      <c r="X7" s="61" t="s">
        <v>43</v>
      </c>
      <c r="Y7" s="59" t="s">
        <v>44</v>
      </c>
      <c r="Z7" s="66" t="s">
        <v>45</v>
      </c>
      <c r="AA7" s="33" t="s">
        <v>84</v>
      </c>
      <c r="AB7" s="59" t="s">
        <v>47</v>
      </c>
      <c r="AC7" s="59" t="s">
        <v>48</v>
      </c>
      <c r="AD7" s="59" t="s">
        <v>49</v>
      </c>
      <c r="AE7" s="59" t="s">
        <v>50</v>
      </c>
      <c r="AF7" s="59" t="s">
        <v>51</v>
      </c>
      <c r="AG7" s="66" t="s">
        <v>45</v>
      </c>
      <c r="AH7" s="630"/>
      <c r="AI7" s="61" t="s">
        <v>43</v>
      </c>
      <c r="AJ7" s="59" t="s">
        <v>44</v>
      </c>
      <c r="AK7" s="60" t="s">
        <v>45</v>
      </c>
      <c r="AL7" s="33" t="s">
        <v>84</v>
      </c>
      <c r="AM7" s="59" t="s">
        <v>47</v>
      </c>
      <c r="AN7" s="59" t="s">
        <v>48</v>
      </c>
      <c r="AO7" s="59" t="s">
        <v>49</v>
      </c>
      <c r="AP7" s="59" t="s">
        <v>50</v>
      </c>
      <c r="AQ7" s="59" t="s">
        <v>51</v>
      </c>
      <c r="AR7" s="66" t="s">
        <v>45</v>
      </c>
      <c r="AS7" s="625"/>
      <c r="AT7" s="61" t="s">
        <v>43</v>
      </c>
      <c r="AU7" s="59" t="s">
        <v>44</v>
      </c>
      <c r="AV7" s="60" t="s">
        <v>45</v>
      </c>
      <c r="AW7" s="33" t="s">
        <v>84</v>
      </c>
      <c r="AX7" s="59" t="s">
        <v>47</v>
      </c>
      <c r="AY7" s="59" t="s">
        <v>48</v>
      </c>
      <c r="AZ7" s="59" t="s">
        <v>49</v>
      </c>
      <c r="BA7" s="59" t="s">
        <v>50</v>
      </c>
      <c r="BB7" s="59" t="s">
        <v>51</v>
      </c>
      <c r="BC7" s="66" t="s">
        <v>45</v>
      </c>
      <c r="BD7" s="625"/>
      <c r="BE7" s="61" t="s">
        <v>43</v>
      </c>
      <c r="BF7" s="59" t="s">
        <v>44</v>
      </c>
      <c r="BG7" s="60" t="s">
        <v>45</v>
      </c>
      <c r="BH7" s="33" t="s">
        <v>84</v>
      </c>
      <c r="BI7" s="59" t="s">
        <v>47</v>
      </c>
      <c r="BJ7" s="59" t="s">
        <v>48</v>
      </c>
      <c r="BK7" s="59" t="s">
        <v>49</v>
      </c>
      <c r="BL7" s="59" t="s">
        <v>50</v>
      </c>
      <c r="BM7" s="59" t="s">
        <v>51</v>
      </c>
      <c r="BN7" s="66" t="s">
        <v>45</v>
      </c>
      <c r="BO7" s="625"/>
      <c r="BP7" s="61" t="s">
        <v>43</v>
      </c>
      <c r="BQ7" s="59" t="s">
        <v>44</v>
      </c>
      <c r="BR7" s="60" t="s">
        <v>45</v>
      </c>
      <c r="BS7" s="42" t="s">
        <v>84</v>
      </c>
      <c r="BT7" s="59" t="s">
        <v>47</v>
      </c>
      <c r="BU7" s="59" t="s">
        <v>48</v>
      </c>
      <c r="BV7" s="59" t="s">
        <v>49</v>
      </c>
      <c r="BW7" s="59" t="s">
        <v>50</v>
      </c>
      <c r="BX7" s="59" t="s">
        <v>51</v>
      </c>
      <c r="BY7" s="66" t="s">
        <v>45</v>
      </c>
      <c r="BZ7" s="625"/>
      <c r="CA7" s="61" t="s">
        <v>43</v>
      </c>
      <c r="CB7" s="59" t="s">
        <v>44</v>
      </c>
      <c r="CC7" s="60" t="s">
        <v>45</v>
      </c>
      <c r="CD7" s="42" t="s">
        <v>84</v>
      </c>
      <c r="CE7" s="59" t="s">
        <v>47</v>
      </c>
      <c r="CF7" s="59" t="s">
        <v>48</v>
      </c>
      <c r="CG7" s="59" t="s">
        <v>49</v>
      </c>
      <c r="CH7" s="59" t="s">
        <v>50</v>
      </c>
      <c r="CI7" s="59" t="s">
        <v>51</v>
      </c>
      <c r="CJ7" s="66" t="s">
        <v>45</v>
      </c>
      <c r="CK7" s="625"/>
      <c r="CL7" s="61" t="s">
        <v>43</v>
      </c>
      <c r="CM7" s="59" t="s">
        <v>44</v>
      </c>
      <c r="CN7" s="60" t="s">
        <v>45</v>
      </c>
      <c r="CO7" s="42" t="s">
        <v>84</v>
      </c>
      <c r="CP7" s="59" t="s">
        <v>47</v>
      </c>
      <c r="CQ7" s="59" t="s">
        <v>48</v>
      </c>
      <c r="CR7" s="59" t="s">
        <v>49</v>
      </c>
      <c r="CS7" s="59" t="s">
        <v>50</v>
      </c>
      <c r="CT7" s="59" t="s">
        <v>51</v>
      </c>
      <c r="CU7" s="66" t="s">
        <v>45</v>
      </c>
      <c r="CV7" s="625"/>
      <c r="CW7" s="61" t="s">
        <v>43</v>
      </c>
      <c r="CX7" s="59" t="s">
        <v>44</v>
      </c>
      <c r="CY7" s="60" t="s">
        <v>45</v>
      </c>
      <c r="CZ7" s="42" t="s">
        <v>84</v>
      </c>
      <c r="DA7" s="59" t="s">
        <v>47</v>
      </c>
      <c r="DB7" s="59" t="s">
        <v>48</v>
      </c>
      <c r="DC7" s="59" t="s">
        <v>49</v>
      </c>
      <c r="DD7" s="59" t="s">
        <v>50</v>
      </c>
      <c r="DE7" s="59" t="s">
        <v>51</v>
      </c>
      <c r="DF7" s="66" t="s">
        <v>45</v>
      </c>
      <c r="DG7" s="625"/>
      <c r="DH7" s="61" t="s">
        <v>43</v>
      </c>
      <c r="DI7" s="59" t="s">
        <v>44</v>
      </c>
      <c r="DJ7" s="60" t="s">
        <v>45</v>
      </c>
      <c r="DK7" s="42" t="s">
        <v>84</v>
      </c>
      <c r="DL7" s="59" t="s">
        <v>47</v>
      </c>
      <c r="DM7" s="59" t="s">
        <v>48</v>
      </c>
      <c r="DN7" s="59" t="s">
        <v>49</v>
      </c>
      <c r="DO7" s="59" t="s">
        <v>50</v>
      </c>
      <c r="DP7" s="59" t="s">
        <v>51</v>
      </c>
      <c r="DQ7" s="66" t="s">
        <v>45</v>
      </c>
      <c r="DR7" s="625"/>
      <c r="DS7" s="61" t="s">
        <v>43</v>
      </c>
      <c r="DT7" s="59" t="s">
        <v>44</v>
      </c>
      <c r="DU7" s="60" t="s">
        <v>45</v>
      </c>
      <c r="DV7" s="42" t="s">
        <v>84</v>
      </c>
      <c r="DW7" s="59" t="s">
        <v>47</v>
      </c>
      <c r="DX7" s="59" t="s">
        <v>48</v>
      </c>
      <c r="DY7" s="59" t="s">
        <v>49</v>
      </c>
      <c r="DZ7" s="59" t="s">
        <v>50</v>
      </c>
      <c r="EA7" s="59" t="s">
        <v>51</v>
      </c>
      <c r="EB7" s="66" t="s">
        <v>45</v>
      </c>
      <c r="EC7" s="625"/>
      <c r="ED7" s="61" t="s">
        <v>43</v>
      </c>
      <c r="EE7" s="59" t="s">
        <v>44</v>
      </c>
      <c r="EF7" s="60" t="s">
        <v>45</v>
      </c>
      <c r="EG7" s="42" t="s">
        <v>84</v>
      </c>
      <c r="EH7" s="59" t="s">
        <v>47</v>
      </c>
      <c r="EI7" s="59" t="s">
        <v>48</v>
      </c>
      <c r="EJ7" s="59" t="s">
        <v>49</v>
      </c>
      <c r="EK7" s="59" t="s">
        <v>50</v>
      </c>
      <c r="EL7" s="59" t="s">
        <v>51</v>
      </c>
      <c r="EM7" s="66" t="s">
        <v>45</v>
      </c>
      <c r="EN7" s="625"/>
      <c r="EO7" s="61" t="s">
        <v>43</v>
      </c>
      <c r="EP7" s="59" t="s">
        <v>44</v>
      </c>
      <c r="EQ7" s="60" t="s">
        <v>45</v>
      </c>
      <c r="ER7" s="42" t="s">
        <v>84</v>
      </c>
      <c r="ES7" s="59" t="s">
        <v>47</v>
      </c>
      <c r="ET7" s="59" t="s">
        <v>48</v>
      </c>
      <c r="EU7" s="59" t="s">
        <v>49</v>
      </c>
      <c r="EV7" s="59" t="s">
        <v>50</v>
      </c>
      <c r="EW7" s="59" t="s">
        <v>51</v>
      </c>
      <c r="EX7" s="66" t="s">
        <v>45</v>
      </c>
      <c r="EY7" s="625"/>
      <c r="EZ7" s="61" t="s">
        <v>43</v>
      </c>
      <c r="FA7" s="59" t="s">
        <v>44</v>
      </c>
      <c r="FB7" s="60" t="s">
        <v>45</v>
      </c>
      <c r="FC7" s="42" t="s">
        <v>84</v>
      </c>
      <c r="FD7" s="59" t="s">
        <v>47</v>
      </c>
      <c r="FE7" s="59" t="s">
        <v>48</v>
      </c>
      <c r="FF7" s="59" t="s">
        <v>49</v>
      </c>
      <c r="FG7" s="59" t="s">
        <v>50</v>
      </c>
      <c r="FH7" s="59" t="s">
        <v>51</v>
      </c>
      <c r="FI7" s="66" t="s">
        <v>45</v>
      </c>
      <c r="FJ7" s="625"/>
      <c r="FK7" s="61" t="s">
        <v>43</v>
      </c>
      <c r="FL7" s="59" t="s">
        <v>44</v>
      </c>
      <c r="FM7" s="60" t="s">
        <v>45</v>
      </c>
      <c r="FN7" s="33" t="s">
        <v>84</v>
      </c>
      <c r="FO7" s="59" t="s">
        <v>47</v>
      </c>
      <c r="FP7" s="59" t="s">
        <v>48</v>
      </c>
      <c r="FQ7" s="59" t="s">
        <v>49</v>
      </c>
      <c r="FR7" s="59" t="s">
        <v>50</v>
      </c>
      <c r="FS7" s="59" t="s">
        <v>51</v>
      </c>
      <c r="FT7" s="66" t="s">
        <v>45</v>
      </c>
      <c r="FU7" s="625"/>
    </row>
    <row r="8" spans="1:177" ht="19.5" customHeight="1" x14ac:dyDescent="0.15">
      <c r="A8" s="416" t="s">
        <v>4</v>
      </c>
      <c r="B8" s="133">
        <v>487862</v>
      </c>
      <c r="C8" s="134">
        <v>1458310</v>
      </c>
      <c r="D8" s="135">
        <v>1946172</v>
      </c>
      <c r="E8" s="122">
        <v>0</v>
      </c>
      <c r="F8" s="134">
        <v>51764532</v>
      </c>
      <c r="G8" s="136">
        <v>65349548</v>
      </c>
      <c r="H8" s="137">
        <v>73300727</v>
      </c>
      <c r="I8" s="134">
        <v>53229309</v>
      </c>
      <c r="J8" s="137">
        <v>36542271</v>
      </c>
      <c r="K8" s="138">
        <v>280186387</v>
      </c>
      <c r="L8" s="139">
        <v>282132559</v>
      </c>
      <c r="M8" s="262">
        <v>0</v>
      </c>
      <c r="N8" s="268">
        <v>0</v>
      </c>
      <c r="O8" s="269">
        <v>0</v>
      </c>
      <c r="P8" s="140"/>
      <c r="Q8" s="141">
        <v>1320133</v>
      </c>
      <c r="R8" s="141">
        <v>1847382</v>
      </c>
      <c r="S8" s="141">
        <v>1631186</v>
      </c>
      <c r="T8" s="141">
        <v>4108609</v>
      </c>
      <c r="U8" s="141">
        <v>4855296</v>
      </c>
      <c r="V8" s="142">
        <v>13762606</v>
      </c>
      <c r="W8" s="363">
        <v>13762606</v>
      </c>
      <c r="X8" s="143">
        <v>0</v>
      </c>
      <c r="Y8" s="141">
        <v>0</v>
      </c>
      <c r="Z8" s="145">
        <v>0</v>
      </c>
      <c r="AA8" s="148"/>
      <c r="AB8" s="141">
        <v>297576</v>
      </c>
      <c r="AC8" s="141">
        <v>472800</v>
      </c>
      <c r="AD8" s="141">
        <v>581201</v>
      </c>
      <c r="AE8" s="141">
        <v>609557</v>
      </c>
      <c r="AF8" s="141">
        <v>954785</v>
      </c>
      <c r="AG8" s="145">
        <v>2915919</v>
      </c>
      <c r="AH8" s="146">
        <v>2915919</v>
      </c>
      <c r="AI8" s="143">
        <v>0</v>
      </c>
      <c r="AJ8" s="141">
        <v>0</v>
      </c>
      <c r="AK8" s="142">
        <v>0</v>
      </c>
      <c r="AL8" s="144">
        <v>0</v>
      </c>
      <c r="AM8" s="141">
        <v>22775894</v>
      </c>
      <c r="AN8" s="141">
        <v>27670038</v>
      </c>
      <c r="AO8" s="141">
        <v>17471610</v>
      </c>
      <c r="AP8" s="141">
        <v>11184453</v>
      </c>
      <c r="AQ8" s="141">
        <v>6268896</v>
      </c>
      <c r="AR8" s="145">
        <v>85370891</v>
      </c>
      <c r="AS8" s="363">
        <v>85370891</v>
      </c>
      <c r="AT8" s="143">
        <v>43155</v>
      </c>
      <c r="AU8" s="141">
        <v>0</v>
      </c>
      <c r="AV8" s="142">
        <v>43155</v>
      </c>
      <c r="AW8" s="144">
        <v>0</v>
      </c>
      <c r="AX8" s="141">
        <v>2839332</v>
      </c>
      <c r="AY8" s="141">
        <v>4362996</v>
      </c>
      <c r="AZ8" s="141">
        <v>9716872</v>
      </c>
      <c r="BA8" s="141">
        <v>5386000</v>
      </c>
      <c r="BB8" s="141">
        <v>3516023</v>
      </c>
      <c r="BC8" s="145">
        <v>25821223</v>
      </c>
      <c r="BD8" s="363">
        <v>25864378</v>
      </c>
      <c r="BE8" s="265">
        <v>444707</v>
      </c>
      <c r="BF8" s="259">
        <v>1085152</v>
      </c>
      <c r="BG8" s="145">
        <v>1529859</v>
      </c>
      <c r="BH8" s="144">
        <v>0</v>
      </c>
      <c r="BI8" s="141">
        <v>6635506</v>
      </c>
      <c r="BJ8" s="141">
        <v>8043363</v>
      </c>
      <c r="BK8" s="141">
        <v>9388708</v>
      </c>
      <c r="BL8" s="141">
        <v>9629481</v>
      </c>
      <c r="BM8" s="141">
        <v>2633236</v>
      </c>
      <c r="BN8" s="145">
        <v>36330294</v>
      </c>
      <c r="BO8" s="147">
        <v>37860153</v>
      </c>
      <c r="BP8" s="262">
        <v>0</v>
      </c>
      <c r="BQ8" s="268">
        <v>373158</v>
      </c>
      <c r="BR8" s="269">
        <v>373158</v>
      </c>
      <c r="BS8" s="140"/>
      <c r="BT8" s="141">
        <v>16614199</v>
      </c>
      <c r="BU8" s="141">
        <v>20943689</v>
      </c>
      <c r="BV8" s="141">
        <v>30462344</v>
      </c>
      <c r="BW8" s="141">
        <v>16230761</v>
      </c>
      <c r="BX8" s="141">
        <v>12587427</v>
      </c>
      <c r="BY8" s="145">
        <v>96838420</v>
      </c>
      <c r="BZ8" s="363">
        <v>97211578</v>
      </c>
      <c r="CA8" s="143">
        <v>0</v>
      </c>
      <c r="CB8" s="141">
        <v>0</v>
      </c>
      <c r="CC8" s="145">
        <v>0</v>
      </c>
      <c r="CD8" s="149"/>
      <c r="CE8" s="141">
        <v>393824</v>
      </c>
      <c r="CF8" s="141">
        <v>433005</v>
      </c>
      <c r="CG8" s="141">
        <v>843862</v>
      </c>
      <c r="CH8" s="141">
        <v>887012</v>
      </c>
      <c r="CI8" s="141">
        <v>963497</v>
      </c>
      <c r="CJ8" s="145">
        <v>3521200</v>
      </c>
      <c r="CK8" s="146">
        <v>3521200</v>
      </c>
      <c r="CL8" s="143">
        <v>0</v>
      </c>
      <c r="CM8" s="141">
        <v>0</v>
      </c>
      <c r="CN8" s="145">
        <v>0</v>
      </c>
      <c r="CO8" s="149"/>
      <c r="CP8" s="141">
        <v>178467</v>
      </c>
      <c r="CQ8" s="141">
        <v>145558</v>
      </c>
      <c r="CR8" s="141">
        <v>1385011</v>
      </c>
      <c r="CS8" s="141">
        <v>2578485</v>
      </c>
      <c r="CT8" s="141">
        <v>1757822</v>
      </c>
      <c r="CU8" s="145">
        <v>6045343</v>
      </c>
      <c r="CV8" s="363">
        <v>6045343</v>
      </c>
      <c r="CW8" s="143">
        <v>0</v>
      </c>
      <c r="CX8" s="141">
        <v>0</v>
      </c>
      <c r="CY8" s="145">
        <v>0</v>
      </c>
      <c r="CZ8" s="149"/>
      <c r="DA8" s="141">
        <v>709601</v>
      </c>
      <c r="DB8" s="141">
        <v>1430717</v>
      </c>
      <c r="DC8" s="141">
        <v>1819933</v>
      </c>
      <c r="DD8" s="141">
        <v>2614951</v>
      </c>
      <c r="DE8" s="141">
        <v>3005289</v>
      </c>
      <c r="DF8" s="145">
        <v>9580491</v>
      </c>
      <c r="DG8" s="146">
        <v>9580491</v>
      </c>
      <c r="DH8" s="143">
        <v>0</v>
      </c>
      <c r="DI8" s="141">
        <v>0</v>
      </c>
      <c r="DJ8" s="145">
        <v>0</v>
      </c>
      <c r="DK8" s="149"/>
      <c r="DL8" s="141">
        <v>14482880</v>
      </c>
      <c r="DM8" s="141">
        <v>38167119</v>
      </c>
      <c r="DN8" s="141">
        <v>81266824</v>
      </c>
      <c r="DO8" s="141">
        <v>158856043</v>
      </c>
      <c r="DP8" s="141">
        <v>118728101</v>
      </c>
      <c r="DQ8" s="145">
        <v>411500967</v>
      </c>
      <c r="DR8" s="147">
        <v>411500967</v>
      </c>
      <c r="DS8" s="143">
        <v>0</v>
      </c>
      <c r="DT8" s="141">
        <v>0</v>
      </c>
      <c r="DU8" s="145">
        <v>0</v>
      </c>
      <c r="DV8" s="149"/>
      <c r="DW8" s="141">
        <v>1701050</v>
      </c>
      <c r="DX8" s="141">
        <v>9342687</v>
      </c>
      <c r="DY8" s="141">
        <v>38714371</v>
      </c>
      <c r="DZ8" s="141">
        <v>89162097</v>
      </c>
      <c r="EA8" s="141">
        <v>71110658</v>
      </c>
      <c r="EB8" s="145">
        <v>210030863</v>
      </c>
      <c r="EC8" s="147">
        <v>210030863</v>
      </c>
      <c r="ED8" s="143">
        <v>0</v>
      </c>
      <c r="EE8" s="141">
        <v>0</v>
      </c>
      <c r="EF8" s="145">
        <v>0</v>
      </c>
      <c r="EG8" s="149"/>
      <c r="EH8" s="141">
        <v>12151023</v>
      </c>
      <c r="EI8" s="141">
        <v>28249069</v>
      </c>
      <c r="EJ8" s="141">
        <v>40610750</v>
      </c>
      <c r="EK8" s="141">
        <v>56769366</v>
      </c>
      <c r="EL8" s="141">
        <v>35848861</v>
      </c>
      <c r="EM8" s="145">
        <v>173629069</v>
      </c>
      <c r="EN8" s="363">
        <v>173629069</v>
      </c>
      <c r="EO8" s="143">
        <v>0</v>
      </c>
      <c r="EP8" s="141">
        <v>0</v>
      </c>
      <c r="EQ8" s="145">
        <v>0</v>
      </c>
      <c r="ER8" s="149"/>
      <c r="ES8" s="141">
        <v>443245</v>
      </c>
      <c r="ET8" s="141">
        <v>575363</v>
      </c>
      <c r="EU8" s="141">
        <v>1941703</v>
      </c>
      <c r="EV8" s="141">
        <v>10745709</v>
      </c>
      <c r="EW8" s="141">
        <v>10240104</v>
      </c>
      <c r="EX8" s="145">
        <v>23946124</v>
      </c>
      <c r="EY8" s="146">
        <v>23946124</v>
      </c>
      <c r="EZ8" s="143">
        <v>0</v>
      </c>
      <c r="FA8" s="141">
        <v>0</v>
      </c>
      <c r="FB8" s="145">
        <v>0</v>
      </c>
      <c r="FC8" s="149"/>
      <c r="FD8" s="141">
        <v>187562</v>
      </c>
      <c r="FE8" s="141">
        <v>0</v>
      </c>
      <c r="FF8" s="141">
        <v>0</v>
      </c>
      <c r="FG8" s="141">
        <v>2178871</v>
      </c>
      <c r="FH8" s="141">
        <v>1528478</v>
      </c>
      <c r="FI8" s="145">
        <v>3894911</v>
      </c>
      <c r="FJ8" s="146">
        <v>3894911</v>
      </c>
      <c r="FK8" s="143">
        <v>22123664</v>
      </c>
      <c r="FL8" s="141">
        <v>45959080</v>
      </c>
      <c r="FM8" s="142">
        <v>68082744</v>
      </c>
      <c r="FN8" s="144">
        <v>0</v>
      </c>
      <c r="FO8" s="141">
        <v>289411217</v>
      </c>
      <c r="FP8" s="141">
        <v>425519417</v>
      </c>
      <c r="FQ8" s="141">
        <v>435647770</v>
      </c>
      <c r="FR8" s="141">
        <v>457468118</v>
      </c>
      <c r="FS8" s="141">
        <v>358442023</v>
      </c>
      <c r="FT8" s="145">
        <v>1966488545</v>
      </c>
      <c r="FU8" s="147">
        <v>2034571289</v>
      </c>
    </row>
    <row r="9" spans="1:177" ht="19.5" customHeight="1" x14ac:dyDescent="0.15">
      <c r="A9" s="131" t="s">
        <v>5</v>
      </c>
      <c r="B9" s="150">
        <v>159354</v>
      </c>
      <c r="C9" s="151">
        <v>457633</v>
      </c>
      <c r="D9" s="152">
        <v>616987</v>
      </c>
      <c r="E9" s="153">
        <v>0</v>
      </c>
      <c r="F9" s="154">
        <v>18236606</v>
      </c>
      <c r="G9" s="155">
        <v>27372545</v>
      </c>
      <c r="H9" s="156">
        <v>33034286</v>
      </c>
      <c r="I9" s="154">
        <v>22136899</v>
      </c>
      <c r="J9" s="156">
        <v>16005252</v>
      </c>
      <c r="K9" s="157">
        <v>116785588</v>
      </c>
      <c r="L9" s="158">
        <v>117402575</v>
      </c>
      <c r="M9" s="263">
        <v>0</v>
      </c>
      <c r="N9" s="270">
        <v>0</v>
      </c>
      <c r="O9" s="271">
        <v>0</v>
      </c>
      <c r="P9" s="159"/>
      <c r="Q9" s="124">
        <v>552820</v>
      </c>
      <c r="R9" s="124">
        <v>1008237</v>
      </c>
      <c r="S9" s="124">
        <v>1206600</v>
      </c>
      <c r="T9" s="124">
        <v>1868247</v>
      </c>
      <c r="U9" s="124">
        <v>2797058</v>
      </c>
      <c r="V9" s="160">
        <v>7432962</v>
      </c>
      <c r="W9" s="364">
        <v>7432962</v>
      </c>
      <c r="X9" s="161">
        <v>0</v>
      </c>
      <c r="Y9" s="124">
        <v>0</v>
      </c>
      <c r="Z9" s="125">
        <v>0</v>
      </c>
      <c r="AA9" s="163"/>
      <c r="AB9" s="124">
        <v>178759</v>
      </c>
      <c r="AC9" s="124">
        <v>392565</v>
      </c>
      <c r="AD9" s="124">
        <v>466868</v>
      </c>
      <c r="AE9" s="124">
        <v>399625</v>
      </c>
      <c r="AF9" s="124">
        <v>906481</v>
      </c>
      <c r="AG9" s="125">
        <v>2344298</v>
      </c>
      <c r="AH9" s="126">
        <v>2344298</v>
      </c>
      <c r="AI9" s="161">
        <v>0</v>
      </c>
      <c r="AJ9" s="124">
        <v>0</v>
      </c>
      <c r="AK9" s="160">
        <v>0</v>
      </c>
      <c r="AL9" s="123">
        <v>0</v>
      </c>
      <c r="AM9" s="124">
        <v>7565826</v>
      </c>
      <c r="AN9" s="124">
        <v>13928057</v>
      </c>
      <c r="AO9" s="124">
        <v>8009957</v>
      </c>
      <c r="AP9" s="124">
        <v>4891606</v>
      </c>
      <c r="AQ9" s="124">
        <v>2917367</v>
      </c>
      <c r="AR9" s="125">
        <v>37312813</v>
      </c>
      <c r="AS9" s="364">
        <v>37312813</v>
      </c>
      <c r="AT9" s="161">
        <v>14782</v>
      </c>
      <c r="AU9" s="124">
        <v>0</v>
      </c>
      <c r="AV9" s="160">
        <v>14782</v>
      </c>
      <c r="AW9" s="123">
        <v>0</v>
      </c>
      <c r="AX9" s="124">
        <v>1334001</v>
      </c>
      <c r="AY9" s="124">
        <v>2040700</v>
      </c>
      <c r="AZ9" s="124">
        <v>6139091</v>
      </c>
      <c r="BA9" s="124">
        <v>4061832</v>
      </c>
      <c r="BB9" s="124">
        <v>2048182</v>
      </c>
      <c r="BC9" s="125">
        <v>15623806</v>
      </c>
      <c r="BD9" s="364">
        <v>15638588</v>
      </c>
      <c r="BE9" s="266">
        <v>144572</v>
      </c>
      <c r="BF9" s="260">
        <v>270304</v>
      </c>
      <c r="BG9" s="125">
        <v>414876</v>
      </c>
      <c r="BH9" s="123">
        <v>0</v>
      </c>
      <c r="BI9" s="124">
        <v>2849008</v>
      </c>
      <c r="BJ9" s="124">
        <v>3572004</v>
      </c>
      <c r="BK9" s="124">
        <v>4621954</v>
      </c>
      <c r="BL9" s="124">
        <v>5717532</v>
      </c>
      <c r="BM9" s="124">
        <v>1223301</v>
      </c>
      <c r="BN9" s="125">
        <v>17983799</v>
      </c>
      <c r="BO9" s="162">
        <v>18398675</v>
      </c>
      <c r="BP9" s="263">
        <v>0</v>
      </c>
      <c r="BQ9" s="270">
        <v>187329</v>
      </c>
      <c r="BR9" s="271">
        <v>187329</v>
      </c>
      <c r="BS9" s="159"/>
      <c r="BT9" s="124">
        <v>5629120</v>
      </c>
      <c r="BU9" s="124">
        <v>6109253</v>
      </c>
      <c r="BV9" s="124">
        <v>11313140</v>
      </c>
      <c r="BW9" s="124">
        <v>4435848</v>
      </c>
      <c r="BX9" s="124">
        <v>5366736</v>
      </c>
      <c r="BY9" s="125">
        <v>32854097</v>
      </c>
      <c r="BZ9" s="364">
        <v>33041426</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205527</v>
      </c>
      <c r="CS9" s="124">
        <v>222350</v>
      </c>
      <c r="CT9" s="124">
        <v>475752</v>
      </c>
      <c r="CU9" s="125">
        <v>903629</v>
      </c>
      <c r="CV9" s="364">
        <v>903629</v>
      </c>
      <c r="CW9" s="161">
        <v>0</v>
      </c>
      <c r="CX9" s="124">
        <v>0</v>
      </c>
      <c r="CY9" s="125">
        <v>0</v>
      </c>
      <c r="CZ9" s="164"/>
      <c r="DA9" s="124">
        <v>127072</v>
      </c>
      <c r="DB9" s="124">
        <v>321729</v>
      </c>
      <c r="DC9" s="124">
        <v>1071149</v>
      </c>
      <c r="DD9" s="124">
        <v>539859</v>
      </c>
      <c r="DE9" s="124">
        <v>270375</v>
      </c>
      <c r="DF9" s="125">
        <v>2330184</v>
      </c>
      <c r="DG9" s="126">
        <v>2330184</v>
      </c>
      <c r="DH9" s="161">
        <v>0</v>
      </c>
      <c r="DI9" s="124">
        <v>0</v>
      </c>
      <c r="DJ9" s="125">
        <v>0</v>
      </c>
      <c r="DK9" s="164"/>
      <c r="DL9" s="124">
        <v>6229732</v>
      </c>
      <c r="DM9" s="124">
        <v>19420998</v>
      </c>
      <c r="DN9" s="124">
        <v>37167753</v>
      </c>
      <c r="DO9" s="124">
        <v>70015714</v>
      </c>
      <c r="DP9" s="124">
        <v>52052981</v>
      </c>
      <c r="DQ9" s="125">
        <v>184887178</v>
      </c>
      <c r="DR9" s="162">
        <v>184887178</v>
      </c>
      <c r="DS9" s="161">
        <v>0</v>
      </c>
      <c r="DT9" s="124">
        <v>0</v>
      </c>
      <c r="DU9" s="125">
        <v>0</v>
      </c>
      <c r="DV9" s="164"/>
      <c r="DW9" s="124">
        <v>1180689</v>
      </c>
      <c r="DX9" s="124">
        <v>4298098</v>
      </c>
      <c r="DY9" s="124">
        <v>16519407</v>
      </c>
      <c r="DZ9" s="124">
        <v>36340606</v>
      </c>
      <c r="EA9" s="124">
        <v>31700668</v>
      </c>
      <c r="EB9" s="125">
        <v>90039468</v>
      </c>
      <c r="EC9" s="162">
        <v>90039468</v>
      </c>
      <c r="ED9" s="161">
        <v>0</v>
      </c>
      <c r="EE9" s="124">
        <v>0</v>
      </c>
      <c r="EF9" s="125">
        <v>0</v>
      </c>
      <c r="EG9" s="164"/>
      <c r="EH9" s="124">
        <v>5049043</v>
      </c>
      <c r="EI9" s="124">
        <v>14613141</v>
      </c>
      <c r="EJ9" s="124">
        <v>19474312</v>
      </c>
      <c r="EK9" s="124">
        <v>29515952</v>
      </c>
      <c r="EL9" s="124">
        <v>16462753</v>
      </c>
      <c r="EM9" s="125">
        <v>85115201</v>
      </c>
      <c r="EN9" s="364">
        <v>85115201</v>
      </c>
      <c r="EO9" s="161">
        <v>0</v>
      </c>
      <c r="EP9" s="124">
        <v>0</v>
      </c>
      <c r="EQ9" s="125">
        <v>0</v>
      </c>
      <c r="ER9" s="164"/>
      <c r="ES9" s="124">
        <v>0</v>
      </c>
      <c r="ET9" s="124">
        <v>509759</v>
      </c>
      <c r="EU9" s="124">
        <v>1174034</v>
      </c>
      <c r="EV9" s="124">
        <v>3553213</v>
      </c>
      <c r="EW9" s="124">
        <v>3554435</v>
      </c>
      <c r="EX9" s="125">
        <v>8791441</v>
      </c>
      <c r="EY9" s="126">
        <v>8791441</v>
      </c>
      <c r="EZ9" s="161">
        <v>0</v>
      </c>
      <c r="FA9" s="124">
        <v>0</v>
      </c>
      <c r="FB9" s="125">
        <v>0</v>
      </c>
      <c r="FC9" s="164"/>
      <c r="FD9" s="124">
        <v>0</v>
      </c>
      <c r="FE9" s="124">
        <v>0</v>
      </c>
      <c r="FF9" s="124">
        <v>0</v>
      </c>
      <c r="FG9" s="124">
        <v>605943</v>
      </c>
      <c r="FH9" s="124">
        <v>335125</v>
      </c>
      <c r="FI9" s="125">
        <v>941068</v>
      </c>
      <c r="FJ9" s="126">
        <v>941068</v>
      </c>
      <c r="FK9" s="161">
        <v>9381044</v>
      </c>
      <c r="FL9" s="124">
        <v>21171250</v>
      </c>
      <c r="FM9" s="160">
        <v>30552294</v>
      </c>
      <c r="FN9" s="123">
        <v>0</v>
      </c>
      <c r="FO9" s="124">
        <v>107683095</v>
      </c>
      <c r="FP9" s="124">
        <v>206206864</v>
      </c>
      <c r="FQ9" s="124">
        <v>199450868</v>
      </c>
      <c r="FR9" s="124">
        <v>204332346</v>
      </c>
      <c r="FS9" s="124">
        <v>160988668</v>
      </c>
      <c r="FT9" s="125">
        <v>878661841</v>
      </c>
      <c r="FU9" s="162">
        <v>909214135</v>
      </c>
    </row>
    <row r="10" spans="1:177" ht="19.5" customHeight="1" x14ac:dyDescent="0.15">
      <c r="A10" s="131" t="s">
        <v>6</v>
      </c>
      <c r="B10" s="150">
        <v>144899</v>
      </c>
      <c r="C10" s="151">
        <v>491203</v>
      </c>
      <c r="D10" s="152">
        <v>636102</v>
      </c>
      <c r="E10" s="165">
        <v>0</v>
      </c>
      <c r="F10" s="151">
        <v>12496060</v>
      </c>
      <c r="G10" s="166">
        <v>12353178</v>
      </c>
      <c r="H10" s="152">
        <v>12737146</v>
      </c>
      <c r="I10" s="151">
        <v>11387308</v>
      </c>
      <c r="J10" s="152">
        <v>8276292</v>
      </c>
      <c r="K10" s="167">
        <v>57249984</v>
      </c>
      <c r="L10" s="158">
        <v>57886086</v>
      </c>
      <c r="M10" s="263">
        <v>0</v>
      </c>
      <c r="N10" s="270">
        <v>0</v>
      </c>
      <c r="O10" s="271">
        <v>0</v>
      </c>
      <c r="P10" s="159"/>
      <c r="Q10" s="124">
        <v>495374</v>
      </c>
      <c r="R10" s="124">
        <v>625754</v>
      </c>
      <c r="S10" s="124">
        <v>252519</v>
      </c>
      <c r="T10" s="124">
        <v>844648</v>
      </c>
      <c r="U10" s="124">
        <v>1140921</v>
      </c>
      <c r="V10" s="160">
        <v>3359216</v>
      </c>
      <c r="W10" s="364">
        <v>3359216</v>
      </c>
      <c r="X10" s="161">
        <v>0</v>
      </c>
      <c r="Y10" s="124">
        <v>0</v>
      </c>
      <c r="Z10" s="125">
        <v>0</v>
      </c>
      <c r="AA10" s="163"/>
      <c r="AB10" s="124">
        <v>73948</v>
      </c>
      <c r="AC10" s="124">
        <v>71645</v>
      </c>
      <c r="AD10" s="124">
        <v>100545</v>
      </c>
      <c r="AE10" s="124">
        <v>183823</v>
      </c>
      <c r="AF10" s="124">
        <v>39601</v>
      </c>
      <c r="AG10" s="125">
        <v>469562</v>
      </c>
      <c r="AH10" s="126">
        <v>469562</v>
      </c>
      <c r="AI10" s="161">
        <v>0</v>
      </c>
      <c r="AJ10" s="124">
        <v>0</v>
      </c>
      <c r="AK10" s="160">
        <v>0</v>
      </c>
      <c r="AL10" s="123">
        <v>0</v>
      </c>
      <c r="AM10" s="124">
        <v>4418359</v>
      </c>
      <c r="AN10" s="124">
        <v>3460169</v>
      </c>
      <c r="AO10" s="124">
        <v>2131633</v>
      </c>
      <c r="AP10" s="124">
        <v>1518654</v>
      </c>
      <c r="AQ10" s="124">
        <v>1348648</v>
      </c>
      <c r="AR10" s="125">
        <v>12877463</v>
      </c>
      <c r="AS10" s="364">
        <v>12877463</v>
      </c>
      <c r="AT10" s="161">
        <v>0</v>
      </c>
      <c r="AU10" s="124">
        <v>0</v>
      </c>
      <c r="AV10" s="160">
        <v>0</v>
      </c>
      <c r="AW10" s="123">
        <v>0</v>
      </c>
      <c r="AX10" s="124">
        <v>815992</v>
      </c>
      <c r="AY10" s="124">
        <v>1242357</v>
      </c>
      <c r="AZ10" s="124">
        <v>2315129</v>
      </c>
      <c r="BA10" s="124">
        <v>989249</v>
      </c>
      <c r="BB10" s="124">
        <v>766643</v>
      </c>
      <c r="BC10" s="125">
        <v>6129370</v>
      </c>
      <c r="BD10" s="364">
        <v>6129370</v>
      </c>
      <c r="BE10" s="266">
        <v>144899</v>
      </c>
      <c r="BF10" s="260">
        <v>305374</v>
      </c>
      <c r="BG10" s="125">
        <v>450273</v>
      </c>
      <c r="BH10" s="123">
        <v>0</v>
      </c>
      <c r="BI10" s="124">
        <v>1388859</v>
      </c>
      <c r="BJ10" s="124">
        <v>1633965</v>
      </c>
      <c r="BK10" s="124">
        <v>1014609</v>
      </c>
      <c r="BL10" s="124">
        <v>1964457</v>
      </c>
      <c r="BM10" s="124">
        <v>456349</v>
      </c>
      <c r="BN10" s="125">
        <v>6458239</v>
      </c>
      <c r="BO10" s="162">
        <v>6908512</v>
      </c>
      <c r="BP10" s="263">
        <v>0</v>
      </c>
      <c r="BQ10" s="270">
        <v>185829</v>
      </c>
      <c r="BR10" s="271">
        <v>185829</v>
      </c>
      <c r="BS10" s="159"/>
      <c r="BT10" s="124">
        <v>4894999</v>
      </c>
      <c r="BU10" s="124">
        <v>4840708</v>
      </c>
      <c r="BV10" s="124">
        <v>6418242</v>
      </c>
      <c r="BW10" s="124">
        <v>3906714</v>
      </c>
      <c r="BX10" s="124">
        <v>1914560</v>
      </c>
      <c r="BY10" s="125">
        <v>21975223</v>
      </c>
      <c r="BZ10" s="364">
        <v>22161052</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178467</v>
      </c>
      <c r="CQ10" s="124">
        <v>0</v>
      </c>
      <c r="CR10" s="124">
        <v>403504</v>
      </c>
      <c r="CS10" s="124">
        <v>1081398</v>
      </c>
      <c r="CT10" s="124">
        <v>699423</v>
      </c>
      <c r="CU10" s="125">
        <v>2362792</v>
      </c>
      <c r="CV10" s="364">
        <v>2362792</v>
      </c>
      <c r="CW10" s="161">
        <v>0</v>
      </c>
      <c r="CX10" s="124">
        <v>0</v>
      </c>
      <c r="CY10" s="125">
        <v>0</v>
      </c>
      <c r="CZ10" s="164"/>
      <c r="DA10" s="124">
        <v>230062</v>
      </c>
      <c r="DB10" s="124">
        <v>478580</v>
      </c>
      <c r="DC10" s="124">
        <v>100965</v>
      </c>
      <c r="DD10" s="124">
        <v>898365</v>
      </c>
      <c r="DE10" s="124">
        <v>1910147</v>
      </c>
      <c r="DF10" s="125">
        <v>3618119</v>
      </c>
      <c r="DG10" s="126">
        <v>3618119</v>
      </c>
      <c r="DH10" s="161">
        <v>0</v>
      </c>
      <c r="DI10" s="124">
        <v>0</v>
      </c>
      <c r="DJ10" s="125">
        <v>0</v>
      </c>
      <c r="DK10" s="164"/>
      <c r="DL10" s="124">
        <v>2275212</v>
      </c>
      <c r="DM10" s="124">
        <v>5059473</v>
      </c>
      <c r="DN10" s="124">
        <v>11745021</v>
      </c>
      <c r="DO10" s="124">
        <v>22882008</v>
      </c>
      <c r="DP10" s="124">
        <v>20550071</v>
      </c>
      <c r="DQ10" s="125">
        <v>62511785</v>
      </c>
      <c r="DR10" s="162">
        <v>62511785</v>
      </c>
      <c r="DS10" s="161">
        <v>0</v>
      </c>
      <c r="DT10" s="124">
        <v>0</v>
      </c>
      <c r="DU10" s="125">
        <v>0</v>
      </c>
      <c r="DV10" s="164"/>
      <c r="DW10" s="124">
        <v>163204</v>
      </c>
      <c r="DX10" s="124">
        <v>2566883</v>
      </c>
      <c r="DY10" s="124">
        <v>6250492</v>
      </c>
      <c r="DZ10" s="124">
        <v>11763515</v>
      </c>
      <c r="EA10" s="124">
        <v>11119982</v>
      </c>
      <c r="EB10" s="125">
        <v>31864076</v>
      </c>
      <c r="EC10" s="162">
        <v>31864076</v>
      </c>
      <c r="ED10" s="161">
        <v>0</v>
      </c>
      <c r="EE10" s="124">
        <v>0</v>
      </c>
      <c r="EF10" s="125">
        <v>0</v>
      </c>
      <c r="EG10" s="164"/>
      <c r="EH10" s="124">
        <v>1872587</v>
      </c>
      <c r="EI10" s="124">
        <v>2426986</v>
      </c>
      <c r="EJ10" s="124">
        <v>5251582</v>
      </c>
      <c r="EK10" s="124">
        <v>6796314</v>
      </c>
      <c r="EL10" s="124">
        <v>5497431</v>
      </c>
      <c r="EM10" s="125">
        <v>21844900</v>
      </c>
      <c r="EN10" s="364">
        <v>21844900</v>
      </c>
      <c r="EO10" s="161">
        <v>0</v>
      </c>
      <c r="EP10" s="124">
        <v>0</v>
      </c>
      <c r="EQ10" s="125">
        <v>0</v>
      </c>
      <c r="ER10" s="164"/>
      <c r="ES10" s="124">
        <v>239421</v>
      </c>
      <c r="ET10" s="124">
        <v>65604</v>
      </c>
      <c r="EU10" s="124">
        <v>242947</v>
      </c>
      <c r="EV10" s="124">
        <v>4322179</v>
      </c>
      <c r="EW10" s="124">
        <v>3932658</v>
      </c>
      <c r="EX10" s="125">
        <v>8802809</v>
      </c>
      <c r="EY10" s="126">
        <v>8802809</v>
      </c>
      <c r="EZ10" s="161">
        <v>0</v>
      </c>
      <c r="FA10" s="124">
        <v>0</v>
      </c>
      <c r="FB10" s="125">
        <v>0</v>
      </c>
      <c r="FC10" s="164"/>
      <c r="FD10" s="124">
        <v>0</v>
      </c>
      <c r="FE10" s="124">
        <v>0</v>
      </c>
      <c r="FF10" s="124">
        <v>0</v>
      </c>
      <c r="FG10" s="124">
        <v>0</v>
      </c>
      <c r="FH10" s="124">
        <v>0</v>
      </c>
      <c r="FI10" s="125">
        <v>0</v>
      </c>
      <c r="FJ10" s="126">
        <v>0</v>
      </c>
      <c r="FK10" s="161">
        <v>3579871</v>
      </c>
      <c r="FL10" s="124">
        <v>7932346</v>
      </c>
      <c r="FM10" s="160">
        <v>11512217</v>
      </c>
      <c r="FN10" s="123">
        <v>0</v>
      </c>
      <c r="FO10" s="124">
        <v>56651296</v>
      </c>
      <c r="FP10" s="124">
        <v>68517995</v>
      </c>
      <c r="FQ10" s="124">
        <v>66431237</v>
      </c>
      <c r="FR10" s="124">
        <v>76993059</v>
      </c>
      <c r="FS10" s="124">
        <v>61780387</v>
      </c>
      <c r="FT10" s="125">
        <v>330373974</v>
      </c>
      <c r="FU10" s="162">
        <v>341886191</v>
      </c>
    </row>
    <row r="11" spans="1:177" ht="19.5" customHeight="1" x14ac:dyDescent="0.15">
      <c r="A11" s="131" t="s">
        <v>14</v>
      </c>
      <c r="B11" s="150">
        <v>0</v>
      </c>
      <c r="C11" s="151">
        <v>113092</v>
      </c>
      <c r="D11" s="152">
        <v>113092</v>
      </c>
      <c r="E11" s="153">
        <v>0</v>
      </c>
      <c r="F11" s="154">
        <v>3477955</v>
      </c>
      <c r="G11" s="155">
        <v>3629890</v>
      </c>
      <c r="H11" s="156">
        <v>4600768</v>
      </c>
      <c r="I11" s="154">
        <v>2770569</v>
      </c>
      <c r="J11" s="156">
        <v>1163281</v>
      </c>
      <c r="K11" s="157">
        <v>15642463</v>
      </c>
      <c r="L11" s="158">
        <v>15755555</v>
      </c>
      <c r="M11" s="263">
        <v>0</v>
      </c>
      <c r="N11" s="270">
        <v>0</v>
      </c>
      <c r="O11" s="271">
        <v>0</v>
      </c>
      <c r="P11" s="159"/>
      <c r="Q11" s="124">
        <v>154291</v>
      </c>
      <c r="R11" s="124">
        <v>96230</v>
      </c>
      <c r="S11" s="124">
        <v>0</v>
      </c>
      <c r="T11" s="124">
        <v>146000</v>
      </c>
      <c r="U11" s="124">
        <v>439412</v>
      </c>
      <c r="V11" s="160">
        <v>835933</v>
      </c>
      <c r="W11" s="364">
        <v>835933</v>
      </c>
      <c r="X11" s="161">
        <v>0</v>
      </c>
      <c r="Y11" s="124">
        <v>0</v>
      </c>
      <c r="Z11" s="125">
        <v>0</v>
      </c>
      <c r="AA11" s="163"/>
      <c r="AB11" s="124">
        <v>8703</v>
      </c>
      <c r="AC11" s="124">
        <v>0</v>
      </c>
      <c r="AD11" s="124">
        <v>0</v>
      </c>
      <c r="AE11" s="124">
        <v>17406</v>
      </c>
      <c r="AF11" s="124">
        <v>0</v>
      </c>
      <c r="AG11" s="125">
        <v>26109</v>
      </c>
      <c r="AH11" s="126">
        <v>26109</v>
      </c>
      <c r="AI11" s="161">
        <v>0</v>
      </c>
      <c r="AJ11" s="124">
        <v>0</v>
      </c>
      <c r="AK11" s="160">
        <v>0</v>
      </c>
      <c r="AL11" s="123">
        <v>0</v>
      </c>
      <c r="AM11" s="124">
        <v>1800901</v>
      </c>
      <c r="AN11" s="124">
        <v>2136878</v>
      </c>
      <c r="AO11" s="124">
        <v>861149</v>
      </c>
      <c r="AP11" s="124">
        <v>372162</v>
      </c>
      <c r="AQ11" s="124">
        <v>219720</v>
      </c>
      <c r="AR11" s="125">
        <v>5390810</v>
      </c>
      <c r="AS11" s="364">
        <v>5390810</v>
      </c>
      <c r="AT11" s="161">
        <v>0</v>
      </c>
      <c r="AU11" s="124">
        <v>0</v>
      </c>
      <c r="AV11" s="160">
        <v>0</v>
      </c>
      <c r="AW11" s="123">
        <v>0</v>
      </c>
      <c r="AX11" s="124">
        <v>113951</v>
      </c>
      <c r="AY11" s="124">
        <v>107564</v>
      </c>
      <c r="AZ11" s="124">
        <v>196643</v>
      </c>
      <c r="BA11" s="124">
        <v>124842</v>
      </c>
      <c r="BB11" s="124">
        <v>0</v>
      </c>
      <c r="BC11" s="125">
        <v>543000</v>
      </c>
      <c r="BD11" s="364">
        <v>543000</v>
      </c>
      <c r="BE11" s="266">
        <v>0</v>
      </c>
      <c r="BF11" s="260">
        <v>113092</v>
      </c>
      <c r="BG11" s="125">
        <v>113092</v>
      </c>
      <c r="BH11" s="123">
        <v>0</v>
      </c>
      <c r="BI11" s="124">
        <v>445724</v>
      </c>
      <c r="BJ11" s="124">
        <v>276577</v>
      </c>
      <c r="BK11" s="124">
        <v>964459</v>
      </c>
      <c r="BL11" s="124">
        <v>681473</v>
      </c>
      <c r="BM11" s="124">
        <v>0</v>
      </c>
      <c r="BN11" s="125">
        <v>2368233</v>
      </c>
      <c r="BO11" s="162">
        <v>2481325</v>
      </c>
      <c r="BP11" s="263">
        <v>0</v>
      </c>
      <c r="BQ11" s="270">
        <v>0</v>
      </c>
      <c r="BR11" s="271">
        <v>0</v>
      </c>
      <c r="BS11" s="159"/>
      <c r="BT11" s="124">
        <v>954385</v>
      </c>
      <c r="BU11" s="124">
        <v>1012641</v>
      </c>
      <c r="BV11" s="124">
        <v>2388903</v>
      </c>
      <c r="BW11" s="124">
        <v>1428686</v>
      </c>
      <c r="BX11" s="124">
        <v>504149</v>
      </c>
      <c r="BY11" s="125">
        <v>6288764</v>
      </c>
      <c r="BZ11" s="364">
        <v>6288764</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189614</v>
      </c>
      <c r="CS11" s="124">
        <v>0</v>
      </c>
      <c r="CT11" s="124">
        <v>0</v>
      </c>
      <c r="CU11" s="125">
        <v>189614</v>
      </c>
      <c r="CV11" s="364">
        <v>189614</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196536</v>
      </c>
      <c r="DM11" s="124">
        <v>1129877</v>
      </c>
      <c r="DN11" s="124">
        <v>3949991</v>
      </c>
      <c r="DO11" s="124">
        <v>13265751</v>
      </c>
      <c r="DP11" s="124">
        <v>7670318</v>
      </c>
      <c r="DQ11" s="125">
        <v>26212473</v>
      </c>
      <c r="DR11" s="162">
        <v>26212473</v>
      </c>
      <c r="DS11" s="161">
        <v>0</v>
      </c>
      <c r="DT11" s="124">
        <v>0</v>
      </c>
      <c r="DU11" s="125">
        <v>0</v>
      </c>
      <c r="DV11" s="164"/>
      <c r="DW11" s="124">
        <v>0</v>
      </c>
      <c r="DX11" s="124">
        <v>195922</v>
      </c>
      <c r="DY11" s="124">
        <v>2740535</v>
      </c>
      <c r="DZ11" s="124">
        <v>8959339</v>
      </c>
      <c r="EA11" s="124">
        <v>4008989</v>
      </c>
      <c r="EB11" s="125">
        <v>15904785</v>
      </c>
      <c r="EC11" s="162">
        <v>15904785</v>
      </c>
      <c r="ED11" s="161">
        <v>0</v>
      </c>
      <c r="EE11" s="124">
        <v>0</v>
      </c>
      <c r="EF11" s="125">
        <v>0</v>
      </c>
      <c r="EG11" s="164"/>
      <c r="EH11" s="124">
        <v>196536</v>
      </c>
      <c r="EI11" s="124">
        <v>933955</v>
      </c>
      <c r="EJ11" s="124">
        <v>684734</v>
      </c>
      <c r="EK11" s="124">
        <v>1718482</v>
      </c>
      <c r="EL11" s="124">
        <v>2129540</v>
      </c>
      <c r="EM11" s="125">
        <v>5663247</v>
      </c>
      <c r="EN11" s="364">
        <v>5663247</v>
      </c>
      <c r="EO11" s="161">
        <v>0</v>
      </c>
      <c r="EP11" s="124">
        <v>0</v>
      </c>
      <c r="EQ11" s="125">
        <v>0</v>
      </c>
      <c r="ER11" s="164"/>
      <c r="ES11" s="124">
        <v>0</v>
      </c>
      <c r="ET11" s="124">
        <v>0</v>
      </c>
      <c r="EU11" s="124">
        <v>524722</v>
      </c>
      <c r="EV11" s="124">
        <v>1938343</v>
      </c>
      <c r="EW11" s="124">
        <v>1531789</v>
      </c>
      <c r="EX11" s="125">
        <v>3994854</v>
      </c>
      <c r="EY11" s="126">
        <v>3994854</v>
      </c>
      <c r="EZ11" s="161">
        <v>0</v>
      </c>
      <c r="FA11" s="124">
        <v>0</v>
      </c>
      <c r="FB11" s="125">
        <v>0</v>
      </c>
      <c r="FC11" s="164"/>
      <c r="FD11" s="124">
        <v>0</v>
      </c>
      <c r="FE11" s="124">
        <v>0</v>
      </c>
      <c r="FF11" s="124">
        <v>0</v>
      </c>
      <c r="FG11" s="124">
        <v>649587</v>
      </c>
      <c r="FH11" s="124">
        <v>0</v>
      </c>
      <c r="FI11" s="125">
        <v>649587</v>
      </c>
      <c r="FJ11" s="126">
        <v>649587</v>
      </c>
      <c r="FK11" s="161">
        <v>1159956</v>
      </c>
      <c r="FL11" s="124">
        <v>2254148</v>
      </c>
      <c r="FM11" s="160">
        <v>3414104</v>
      </c>
      <c r="FN11" s="123">
        <v>0</v>
      </c>
      <c r="FO11" s="124">
        <v>15272582</v>
      </c>
      <c r="FP11" s="124">
        <v>20950403</v>
      </c>
      <c r="FQ11" s="124">
        <v>25233584</v>
      </c>
      <c r="FR11" s="124">
        <v>28725480</v>
      </c>
      <c r="FS11" s="124">
        <v>20280953</v>
      </c>
      <c r="FT11" s="125">
        <v>110463002</v>
      </c>
      <c r="FU11" s="162">
        <v>113877106</v>
      </c>
    </row>
    <row r="12" spans="1:177" ht="19.5" customHeight="1" x14ac:dyDescent="0.15">
      <c r="A12" s="131" t="s">
        <v>7</v>
      </c>
      <c r="B12" s="150">
        <v>28373</v>
      </c>
      <c r="C12" s="151">
        <v>0</v>
      </c>
      <c r="D12" s="152">
        <v>28373</v>
      </c>
      <c r="E12" s="165">
        <v>0</v>
      </c>
      <c r="F12" s="151">
        <v>1881137</v>
      </c>
      <c r="G12" s="166">
        <v>2873895</v>
      </c>
      <c r="H12" s="152">
        <v>1952823</v>
      </c>
      <c r="I12" s="151">
        <v>997847</v>
      </c>
      <c r="J12" s="152">
        <v>843470</v>
      </c>
      <c r="K12" s="167">
        <v>8549172</v>
      </c>
      <c r="L12" s="158">
        <v>8577545</v>
      </c>
      <c r="M12" s="263">
        <v>0</v>
      </c>
      <c r="N12" s="270">
        <v>0</v>
      </c>
      <c r="O12" s="271">
        <v>0</v>
      </c>
      <c r="P12" s="159"/>
      <c r="Q12" s="124">
        <v>0</v>
      </c>
      <c r="R12" s="124">
        <v>0</v>
      </c>
      <c r="S12" s="124">
        <v>0</v>
      </c>
      <c r="T12" s="124">
        <v>0</v>
      </c>
      <c r="U12" s="124">
        <v>0</v>
      </c>
      <c r="V12" s="160">
        <v>0</v>
      </c>
      <c r="W12" s="364">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846363</v>
      </c>
      <c r="AN12" s="124">
        <v>1074760</v>
      </c>
      <c r="AO12" s="124">
        <v>745018</v>
      </c>
      <c r="AP12" s="124">
        <v>165126</v>
      </c>
      <c r="AQ12" s="124">
        <v>51475</v>
      </c>
      <c r="AR12" s="125">
        <v>2882742</v>
      </c>
      <c r="AS12" s="364">
        <v>2882742</v>
      </c>
      <c r="AT12" s="161">
        <v>28373</v>
      </c>
      <c r="AU12" s="124">
        <v>0</v>
      </c>
      <c r="AV12" s="160">
        <v>28373</v>
      </c>
      <c r="AW12" s="123">
        <v>0</v>
      </c>
      <c r="AX12" s="124">
        <v>287725</v>
      </c>
      <c r="AY12" s="124">
        <v>195899</v>
      </c>
      <c r="AZ12" s="124">
        <v>390789</v>
      </c>
      <c r="BA12" s="124">
        <v>0</v>
      </c>
      <c r="BB12" s="124">
        <v>370133</v>
      </c>
      <c r="BC12" s="125">
        <v>1244546</v>
      </c>
      <c r="BD12" s="364">
        <v>1272919</v>
      </c>
      <c r="BE12" s="266">
        <v>0</v>
      </c>
      <c r="BF12" s="260">
        <v>0</v>
      </c>
      <c r="BG12" s="125">
        <v>0</v>
      </c>
      <c r="BH12" s="123">
        <v>0</v>
      </c>
      <c r="BI12" s="124">
        <v>0</v>
      </c>
      <c r="BJ12" s="124">
        <v>0</v>
      </c>
      <c r="BK12" s="124">
        <v>0</v>
      </c>
      <c r="BL12" s="124">
        <v>0</v>
      </c>
      <c r="BM12" s="124">
        <v>0</v>
      </c>
      <c r="BN12" s="125">
        <v>0</v>
      </c>
      <c r="BO12" s="162">
        <v>0</v>
      </c>
      <c r="BP12" s="263">
        <v>0</v>
      </c>
      <c r="BQ12" s="270">
        <v>0</v>
      </c>
      <c r="BR12" s="271">
        <v>0</v>
      </c>
      <c r="BS12" s="159"/>
      <c r="BT12" s="124">
        <v>747049</v>
      </c>
      <c r="BU12" s="124">
        <v>1603236</v>
      </c>
      <c r="BV12" s="124">
        <v>817016</v>
      </c>
      <c r="BW12" s="124">
        <v>832721</v>
      </c>
      <c r="BX12" s="124">
        <v>421862</v>
      </c>
      <c r="BY12" s="125">
        <v>4421884</v>
      </c>
      <c r="BZ12" s="364">
        <v>4421884</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4">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196546</v>
      </c>
      <c r="DM12" s="124">
        <v>1041234</v>
      </c>
      <c r="DN12" s="124">
        <v>3087282</v>
      </c>
      <c r="DO12" s="124">
        <v>3739713</v>
      </c>
      <c r="DP12" s="124">
        <v>3481686</v>
      </c>
      <c r="DQ12" s="125">
        <v>11546461</v>
      </c>
      <c r="DR12" s="162">
        <v>11546461</v>
      </c>
      <c r="DS12" s="161">
        <v>0</v>
      </c>
      <c r="DT12" s="124">
        <v>0</v>
      </c>
      <c r="DU12" s="125">
        <v>0</v>
      </c>
      <c r="DV12" s="164"/>
      <c r="DW12" s="124">
        <v>0</v>
      </c>
      <c r="DX12" s="124">
        <v>162326</v>
      </c>
      <c r="DY12" s="124">
        <v>1961955</v>
      </c>
      <c r="DZ12" s="124">
        <v>2546827</v>
      </c>
      <c r="EA12" s="124">
        <v>1996285</v>
      </c>
      <c r="EB12" s="125">
        <v>6667393</v>
      </c>
      <c r="EC12" s="162">
        <v>6667393</v>
      </c>
      <c r="ED12" s="161">
        <v>0</v>
      </c>
      <c r="EE12" s="124">
        <v>0</v>
      </c>
      <c r="EF12" s="125">
        <v>0</v>
      </c>
      <c r="EG12" s="164"/>
      <c r="EH12" s="124">
        <v>196546</v>
      </c>
      <c r="EI12" s="124">
        <v>878908</v>
      </c>
      <c r="EJ12" s="124">
        <v>1125327</v>
      </c>
      <c r="EK12" s="124">
        <v>1192886</v>
      </c>
      <c r="EL12" s="124">
        <v>1485401</v>
      </c>
      <c r="EM12" s="125">
        <v>4879068</v>
      </c>
      <c r="EN12" s="364">
        <v>4879068</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669659</v>
      </c>
      <c r="FL12" s="124">
        <v>1176682</v>
      </c>
      <c r="FM12" s="160">
        <v>1846341</v>
      </c>
      <c r="FN12" s="123">
        <v>0</v>
      </c>
      <c r="FO12" s="124">
        <v>12046772</v>
      </c>
      <c r="FP12" s="124">
        <v>14879504</v>
      </c>
      <c r="FQ12" s="124">
        <v>13383688</v>
      </c>
      <c r="FR12" s="124">
        <v>12828425</v>
      </c>
      <c r="FS12" s="124">
        <v>11272365</v>
      </c>
      <c r="FT12" s="125">
        <v>64410754</v>
      </c>
      <c r="FU12" s="162">
        <v>66257095</v>
      </c>
    </row>
    <row r="13" spans="1:177" ht="19.5" customHeight="1" x14ac:dyDescent="0.15">
      <c r="A13" s="131" t="s">
        <v>8</v>
      </c>
      <c r="B13" s="150">
        <v>2016</v>
      </c>
      <c r="C13" s="151">
        <v>64101</v>
      </c>
      <c r="D13" s="152">
        <v>66117</v>
      </c>
      <c r="E13" s="153">
        <v>0</v>
      </c>
      <c r="F13" s="154">
        <v>1197917</v>
      </c>
      <c r="G13" s="155">
        <v>1803328</v>
      </c>
      <c r="H13" s="156">
        <v>1246796</v>
      </c>
      <c r="I13" s="154">
        <v>1828746</v>
      </c>
      <c r="J13" s="156">
        <v>1117390</v>
      </c>
      <c r="K13" s="157">
        <v>7194177</v>
      </c>
      <c r="L13" s="158">
        <v>7260294</v>
      </c>
      <c r="M13" s="263">
        <v>0</v>
      </c>
      <c r="N13" s="270">
        <v>0</v>
      </c>
      <c r="O13" s="271">
        <v>0</v>
      </c>
      <c r="P13" s="159"/>
      <c r="Q13" s="124">
        <v>0</v>
      </c>
      <c r="R13" s="124">
        <v>0</v>
      </c>
      <c r="S13" s="124">
        <v>172067</v>
      </c>
      <c r="T13" s="124">
        <v>209435</v>
      </c>
      <c r="U13" s="124">
        <v>262262</v>
      </c>
      <c r="V13" s="160">
        <v>643764</v>
      </c>
      <c r="W13" s="364">
        <v>643764</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619785</v>
      </c>
      <c r="AN13" s="124">
        <v>713590</v>
      </c>
      <c r="AO13" s="124">
        <v>662593</v>
      </c>
      <c r="AP13" s="124">
        <v>609106</v>
      </c>
      <c r="AQ13" s="124">
        <v>0</v>
      </c>
      <c r="AR13" s="125">
        <v>2605074</v>
      </c>
      <c r="AS13" s="364">
        <v>2605074</v>
      </c>
      <c r="AT13" s="161">
        <v>0</v>
      </c>
      <c r="AU13" s="124">
        <v>0</v>
      </c>
      <c r="AV13" s="160">
        <v>0</v>
      </c>
      <c r="AW13" s="123">
        <v>0</v>
      </c>
      <c r="AX13" s="124">
        <v>0</v>
      </c>
      <c r="AY13" s="124">
        <v>0</v>
      </c>
      <c r="AZ13" s="124">
        <v>0</v>
      </c>
      <c r="BA13" s="124">
        <v>0</v>
      </c>
      <c r="BB13" s="124">
        <v>0</v>
      </c>
      <c r="BC13" s="125">
        <v>0</v>
      </c>
      <c r="BD13" s="364">
        <v>0</v>
      </c>
      <c r="BE13" s="266">
        <v>2016</v>
      </c>
      <c r="BF13" s="260">
        <v>64101</v>
      </c>
      <c r="BG13" s="125">
        <v>66117</v>
      </c>
      <c r="BH13" s="123">
        <v>0</v>
      </c>
      <c r="BI13" s="124">
        <v>92127</v>
      </c>
      <c r="BJ13" s="124">
        <v>142559</v>
      </c>
      <c r="BK13" s="124">
        <v>198671</v>
      </c>
      <c r="BL13" s="124">
        <v>0</v>
      </c>
      <c r="BM13" s="124">
        <v>233151</v>
      </c>
      <c r="BN13" s="125">
        <v>666508</v>
      </c>
      <c r="BO13" s="162">
        <v>732625</v>
      </c>
      <c r="BP13" s="263">
        <v>0</v>
      </c>
      <c r="BQ13" s="270">
        <v>0</v>
      </c>
      <c r="BR13" s="271">
        <v>0</v>
      </c>
      <c r="BS13" s="159"/>
      <c r="BT13" s="124">
        <v>365712</v>
      </c>
      <c r="BU13" s="124">
        <v>947179</v>
      </c>
      <c r="BV13" s="124">
        <v>213465</v>
      </c>
      <c r="BW13" s="124">
        <v>659642</v>
      </c>
      <c r="BX13" s="124">
        <v>432022</v>
      </c>
      <c r="BY13" s="125">
        <v>2618020</v>
      </c>
      <c r="BZ13" s="364">
        <v>2618020</v>
      </c>
      <c r="CA13" s="161">
        <v>0</v>
      </c>
      <c r="CB13" s="124">
        <v>0</v>
      </c>
      <c r="CC13" s="125">
        <v>0</v>
      </c>
      <c r="CD13" s="164"/>
      <c r="CE13" s="124">
        <v>0</v>
      </c>
      <c r="CF13" s="124">
        <v>0</v>
      </c>
      <c r="CG13" s="124">
        <v>0</v>
      </c>
      <c r="CH13" s="124">
        <v>350563</v>
      </c>
      <c r="CI13" s="124">
        <v>189955</v>
      </c>
      <c r="CJ13" s="125">
        <v>540518</v>
      </c>
      <c r="CK13" s="126">
        <v>540518</v>
      </c>
      <c r="CL13" s="161">
        <v>0</v>
      </c>
      <c r="CM13" s="124">
        <v>0</v>
      </c>
      <c r="CN13" s="125">
        <v>0</v>
      </c>
      <c r="CO13" s="164"/>
      <c r="CP13" s="124">
        <v>0</v>
      </c>
      <c r="CQ13" s="124">
        <v>0</v>
      </c>
      <c r="CR13" s="124">
        <v>0</v>
      </c>
      <c r="CS13" s="124">
        <v>0</v>
      </c>
      <c r="CT13" s="124">
        <v>0</v>
      </c>
      <c r="CU13" s="125">
        <v>0</v>
      </c>
      <c r="CV13" s="364">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413150</v>
      </c>
      <c r="DM13" s="124">
        <v>1210776</v>
      </c>
      <c r="DN13" s="124">
        <v>1886069</v>
      </c>
      <c r="DO13" s="124">
        <v>2374146</v>
      </c>
      <c r="DP13" s="124">
        <v>1508459</v>
      </c>
      <c r="DQ13" s="125">
        <v>7392600</v>
      </c>
      <c r="DR13" s="162">
        <v>7392600</v>
      </c>
      <c r="DS13" s="161">
        <v>0</v>
      </c>
      <c r="DT13" s="124">
        <v>0</v>
      </c>
      <c r="DU13" s="125">
        <v>0</v>
      </c>
      <c r="DV13" s="164"/>
      <c r="DW13" s="124">
        <v>0</v>
      </c>
      <c r="DX13" s="124">
        <v>571577</v>
      </c>
      <c r="DY13" s="124">
        <v>963008</v>
      </c>
      <c r="DZ13" s="124">
        <v>1392706</v>
      </c>
      <c r="EA13" s="124">
        <v>1006546</v>
      </c>
      <c r="EB13" s="125">
        <v>3933837</v>
      </c>
      <c r="EC13" s="162">
        <v>3933837</v>
      </c>
      <c r="ED13" s="161">
        <v>0</v>
      </c>
      <c r="EE13" s="124">
        <v>0</v>
      </c>
      <c r="EF13" s="125">
        <v>0</v>
      </c>
      <c r="EG13" s="164"/>
      <c r="EH13" s="124">
        <v>413150</v>
      </c>
      <c r="EI13" s="124">
        <v>639199</v>
      </c>
      <c r="EJ13" s="124">
        <v>923061</v>
      </c>
      <c r="EK13" s="124">
        <v>981440</v>
      </c>
      <c r="EL13" s="124">
        <v>501913</v>
      </c>
      <c r="EM13" s="125">
        <v>3458763</v>
      </c>
      <c r="EN13" s="364">
        <v>3458763</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629923</v>
      </c>
      <c r="FL13" s="124">
        <v>701956</v>
      </c>
      <c r="FM13" s="160">
        <v>1331879</v>
      </c>
      <c r="FN13" s="123">
        <v>0</v>
      </c>
      <c r="FO13" s="124">
        <v>6125317</v>
      </c>
      <c r="FP13" s="124">
        <v>9269051</v>
      </c>
      <c r="FQ13" s="124">
        <v>8700056</v>
      </c>
      <c r="FR13" s="124">
        <v>10520933</v>
      </c>
      <c r="FS13" s="124">
        <v>6770265</v>
      </c>
      <c r="FT13" s="125">
        <v>41385622</v>
      </c>
      <c r="FU13" s="162">
        <v>42717501</v>
      </c>
    </row>
    <row r="14" spans="1:177" ht="19.5" customHeight="1" x14ac:dyDescent="0.15">
      <c r="A14" s="131" t="s">
        <v>9</v>
      </c>
      <c r="B14" s="133">
        <v>36782</v>
      </c>
      <c r="C14" s="168">
        <v>134530</v>
      </c>
      <c r="D14" s="135">
        <v>171312</v>
      </c>
      <c r="E14" s="165">
        <v>0</v>
      </c>
      <c r="F14" s="151">
        <v>1653235</v>
      </c>
      <c r="G14" s="166">
        <v>1667182</v>
      </c>
      <c r="H14" s="152">
        <v>3856828</v>
      </c>
      <c r="I14" s="151">
        <v>2500662</v>
      </c>
      <c r="J14" s="152">
        <v>771326</v>
      </c>
      <c r="K14" s="167">
        <v>10449233</v>
      </c>
      <c r="L14" s="139">
        <v>10620545</v>
      </c>
      <c r="M14" s="263">
        <v>0</v>
      </c>
      <c r="N14" s="270">
        <v>0</v>
      </c>
      <c r="O14" s="271">
        <v>0</v>
      </c>
      <c r="P14" s="159"/>
      <c r="Q14" s="124">
        <v>0</v>
      </c>
      <c r="R14" s="124">
        <v>0</v>
      </c>
      <c r="S14" s="124">
        <v>0</v>
      </c>
      <c r="T14" s="124">
        <v>579901</v>
      </c>
      <c r="U14" s="124">
        <v>215643</v>
      </c>
      <c r="V14" s="160">
        <v>795544</v>
      </c>
      <c r="W14" s="364">
        <v>795544</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994022</v>
      </c>
      <c r="AN14" s="124">
        <v>968633</v>
      </c>
      <c r="AO14" s="124">
        <v>1031668</v>
      </c>
      <c r="AP14" s="124">
        <v>990573</v>
      </c>
      <c r="AQ14" s="124">
        <v>41147</v>
      </c>
      <c r="AR14" s="125">
        <v>4026043</v>
      </c>
      <c r="AS14" s="364">
        <v>4026043</v>
      </c>
      <c r="AT14" s="161">
        <v>0</v>
      </c>
      <c r="AU14" s="124">
        <v>0</v>
      </c>
      <c r="AV14" s="160">
        <v>0</v>
      </c>
      <c r="AW14" s="123">
        <v>0</v>
      </c>
      <c r="AX14" s="124">
        <v>0</v>
      </c>
      <c r="AY14" s="124">
        <v>0</v>
      </c>
      <c r="AZ14" s="124">
        <v>41225</v>
      </c>
      <c r="BA14" s="124">
        <v>121037</v>
      </c>
      <c r="BB14" s="124">
        <v>0</v>
      </c>
      <c r="BC14" s="125">
        <v>162262</v>
      </c>
      <c r="BD14" s="364">
        <v>162262</v>
      </c>
      <c r="BE14" s="266">
        <v>36782</v>
      </c>
      <c r="BF14" s="260">
        <v>134530</v>
      </c>
      <c r="BG14" s="125">
        <v>171312</v>
      </c>
      <c r="BH14" s="123">
        <v>0</v>
      </c>
      <c r="BI14" s="124">
        <v>460375</v>
      </c>
      <c r="BJ14" s="124">
        <v>132121</v>
      </c>
      <c r="BK14" s="124">
        <v>1119306</v>
      </c>
      <c r="BL14" s="124">
        <v>194558</v>
      </c>
      <c r="BM14" s="124">
        <v>239339</v>
      </c>
      <c r="BN14" s="125">
        <v>2145699</v>
      </c>
      <c r="BO14" s="162">
        <v>2317011</v>
      </c>
      <c r="BP14" s="263">
        <v>0</v>
      </c>
      <c r="BQ14" s="270">
        <v>0</v>
      </c>
      <c r="BR14" s="271">
        <v>0</v>
      </c>
      <c r="BS14" s="159"/>
      <c r="BT14" s="124">
        <v>198838</v>
      </c>
      <c r="BU14" s="124">
        <v>409638</v>
      </c>
      <c r="BV14" s="124">
        <v>1274277</v>
      </c>
      <c r="BW14" s="124">
        <v>0</v>
      </c>
      <c r="BX14" s="124">
        <v>0</v>
      </c>
      <c r="BY14" s="125">
        <v>1882753</v>
      </c>
      <c r="BZ14" s="364">
        <v>1882753</v>
      </c>
      <c r="CA14" s="161">
        <v>0</v>
      </c>
      <c r="CB14" s="124">
        <v>0</v>
      </c>
      <c r="CC14" s="125">
        <v>0</v>
      </c>
      <c r="CD14" s="164"/>
      <c r="CE14" s="124">
        <v>0</v>
      </c>
      <c r="CF14" s="124">
        <v>0</v>
      </c>
      <c r="CG14" s="124">
        <v>0</v>
      </c>
      <c r="CH14" s="124">
        <v>182167</v>
      </c>
      <c r="CI14" s="124">
        <v>0</v>
      </c>
      <c r="CJ14" s="125">
        <v>182167</v>
      </c>
      <c r="CK14" s="126">
        <v>182167</v>
      </c>
      <c r="CL14" s="161">
        <v>0</v>
      </c>
      <c r="CM14" s="124">
        <v>0</v>
      </c>
      <c r="CN14" s="125">
        <v>0</v>
      </c>
      <c r="CO14" s="164"/>
      <c r="CP14" s="124">
        <v>0</v>
      </c>
      <c r="CQ14" s="124">
        <v>0</v>
      </c>
      <c r="CR14" s="124">
        <v>0</v>
      </c>
      <c r="CS14" s="124">
        <v>0</v>
      </c>
      <c r="CT14" s="124">
        <v>0</v>
      </c>
      <c r="CU14" s="125">
        <v>0</v>
      </c>
      <c r="CV14" s="364">
        <v>0</v>
      </c>
      <c r="CW14" s="161">
        <v>0</v>
      </c>
      <c r="CX14" s="124">
        <v>0</v>
      </c>
      <c r="CY14" s="125">
        <v>0</v>
      </c>
      <c r="CZ14" s="164"/>
      <c r="DA14" s="124">
        <v>0</v>
      </c>
      <c r="DB14" s="124">
        <v>156790</v>
      </c>
      <c r="DC14" s="124">
        <v>390352</v>
      </c>
      <c r="DD14" s="124">
        <v>432426</v>
      </c>
      <c r="DE14" s="124">
        <v>275197</v>
      </c>
      <c r="DF14" s="125">
        <v>1254765</v>
      </c>
      <c r="DG14" s="126">
        <v>1254765</v>
      </c>
      <c r="DH14" s="161">
        <v>0</v>
      </c>
      <c r="DI14" s="124">
        <v>0</v>
      </c>
      <c r="DJ14" s="125">
        <v>0</v>
      </c>
      <c r="DK14" s="164"/>
      <c r="DL14" s="124">
        <v>152338</v>
      </c>
      <c r="DM14" s="124">
        <v>753750</v>
      </c>
      <c r="DN14" s="124">
        <v>2632949</v>
      </c>
      <c r="DO14" s="124">
        <v>7178087</v>
      </c>
      <c r="DP14" s="124">
        <v>5745572</v>
      </c>
      <c r="DQ14" s="125">
        <v>16462696</v>
      </c>
      <c r="DR14" s="162">
        <v>16462696</v>
      </c>
      <c r="DS14" s="161">
        <v>0</v>
      </c>
      <c r="DT14" s="124">
        <v>0</v>
      </c>
      <c r="DU14" s="125">
        <v>0</v>
      </c>
      <c r="DV14" s="164"/>
      <c r="DW14" s="124">
        <v>0</v>
      </c>
      <c r="DX14" s="124">
        <v>0</v>
      </c>
      <c r="DY14" s="124">
        <v>1036641</v>
      </c>
      <c r="DZ14" s="124">
        <v>5904365</v>
      </c>
      <c r="EA14" s="124">
        <v>4045385</v>
      </c>
      <c r="EB14" s="125">
        <v>10986391</v>
      </c>
      <c r="EC14" s="162">
        <v>10986391</v>
      </c>
      <c r="ED14" s="161">
        <v>0</v>
      </c>
      <c r="EE14" s="124">
        <v>0</v>
      </c>
      <c r="EF14" s="125">
        <v>0</v>
      </c>
      <c r="EG14" s="164"/>
      <c r="EH14" s="124">
        <v>152338</v>
      </c>
      <c r="EI14" s="124">
        <v>753750</v>
      </c>
      <c r="EJ14" s="124">
        <v>1596308</v>
      </c>
      <c r="EK14" s="124">
        <v>964024</v>
      </c>
      <c r="EL14" s="124">
        <v>1700187</v>
      </c>
      <c r="EM14" s="125">
        <v>5166607</v>
      </c>
      <c r="EN14" s="364">
        <v>5166607</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309698</v>
      </c>
      <c r="FH14" s="124">
        <v>0</v>
      </c>
      <c r="FI14" s="125">
        <v>309698</v>
      </c>
      <c r="FJ14" s="126">
        <v>309698</v>
      </c>
      <c r="FK14" s="161">
        <v>1287693</v>
      </c>
      <c r="FL14" s="124">
        <v>1375686</v>
      </c>
      <c r="FM14" s="160">
        <v>2663379</v>
      </c>
      <c r="FN14" s="123">
        <v>0</v>
      </c>
      <c r="FO14" s="124">
        <v>13467023</v>
      </c>
      <c r="FP14" s="124">
        <v>15710104</v>
      </c>
      <c r="FQ14" s="124">
        <v>21152078</v>
      </c>
      <c r="FR14" s="124">
        <v>22655354</v>
      </c>
      <c r="FS14" s="124">
        <v>19700711</v>
      </c>
      <c r="FT14" s="125">
        <v>92685270</v>
      </c>
      <c r="FU14" s="162">
        <v>95348649</v>
      </c>
    </row>
    <row r="15" spans="1:177" ht="19.5" customHeight="1" x14ac:dyDescent="0.15">
      <c r="A15" s="131" t="s">
        <v>10</v>
      </c>
      <c r="B15" s="169">
        <v>40316</v>
      </c>
      <c r="C15" s="154">
        <v>133650</v>
      </c>
      <c r="D15" s="169">
        <v>173966</v>
      </c>
      <c r="E15" s="153">
        <v>0</v>
      </c>
      <c r="F15" s="154">
        <v>3474389</v>
      </c>
      <c r="G15" s="155">
        <v>4090093</v>
      </c>
      <c r="H15" s="156">
        <v>3501831</v>
      </c>
      <c r="I15" s="154">
        <v>3122961</v>
      </c>
      <c r="J15" s="156">
        <v>3169777</v>
      </c>
      <c r="K15" s="157">
        <v>17359051</v>
      </c>
      <c r="L15" s="169">
        <v>17533017</v>
      </c>
      <c r="M15" s="263">
        <v>0</v>
      </c>
      <c r="N15" s="270">
        <v>0</v>
      </c>
      <c r="O15" s="271">
        <v>0</v>
      </c>
      <c r="P15" s="159"/>
      <c r="Q15" s="124">
        <v>63032</v>
      </c>
      <c r="R15" s="124">
        <v>0</v>
      </c>
      <c r="S15" s="124">
        <v>0</v>
      </c>
      <c r="T15" s="124">
        <v>0</v>
      </c>
      <c r="U15" s="124">
        <v>0</v>
      </c>
      <c r="V15" s="160">
        <v>63032</v>
      </c>
      <c r="W15" s="364">
        <v>63032</v>
      </c>
      <c r="X15" s="161">
        <v>0</v>
      </c>
      <c r="Y15" s="124">
        <v>0</v>
      </c>
      <c r="Z15" s="125">
        <v>0</v>
      </c>
      <c r="AA15" s="163"/>
      <c r="AB15" s="124">
        <v>0</v>
      </c>
      <c r="AC15" s="124">
        <v>0</v>
      </c>
      <c r="AD15" s="124">
        <v>0</v>
      </c>
      <c r="AE15" s="124">
        <v>8703</v>
      </c>
      <c r="AF15" s="124">
        <v>8703</v>
      </c>
      <c r="AG15" s="125">
        <v>17406</v>
      </c>
      <c r="AH15" s="126">
        <v>17406</v>
      </c>
      <c r="AI15" s="161">
        <v>0</v>
      </c>
      <c r="AJ15" s="124">
        <v>0</v>
      </c>
      <c r="AK15" s="160">
        <v>0</v>
      </c>
      <c r="AL15" s="123">
        <v>0</v>
      </c>
      <c r="AM15" s="124">
        <v>1274747</v>
      </c>
      <c r="AN15" s="124">
        <v>981928</v>
      </c>
      <c r="AO15" s="124">
        <v>390564</v>
      </c>
      <c r="AP15" s="124">
        <v>37006</v>
      </c>
      <c r="AQ15" s="124">
        <v>0</v>
      </c>
      <c r="AR15" s="125">
        <v>2684245</v>
      </c>
      <c r="AS15" s="364">
        <v>2684245</v>
      </c>
      <c r="AT15" s="161">
        <v>0</v>
      </c>
      <c r="AU15" s="124">
        <v>0</v>
      </c>
      <c r="AV15" s="160">
        <v>0</v>
      </c>
      <c r="AW15" s="123">
        <v>0</v>
      </c>
      <c r="AX15" s="124">
        <v>222432</v>
      </c>
      <c r="AY15" s="124">
        <v>71150</v>
      </c>
      <c r="AZ15" s="124">
        <v>0</v>
      </c>
      <c r="BA15" s="124">
        <v>0</v>
      </c>
      <c r="BB15" s="124">
        <v>0</v>
      </c>
      <c r="BC15" s="125">
        <v>293582</v>
      </c>
      <c r="BD15" s="364">
        <v>293582</v>
      </c>
      <c r="BE15" s="266">
        <v>40316</v>
      </c>
      <c r="BF15" s="260">
        <v>133650</v>
      </c>
      <c r="BG15" s="125">
        <v>173966</v>
      </c>
      <c r="BH15" s="123">
        <v>0</v>
      </c>
      <c r="BI15" s="124">
        <v>220948</v>
      </c>
      <c r="BJ15" s="124">
        <v>616088</v>
      </c>
      <c r="BK15" s="124">
        <v>496370</v>
      </c>
      <c r="BL15" s="124">
        <v>0</v>
      </c>
      <c r="BM15" s="124">
        <v>481096</v>
      </c>
      <c r="BN15" s="125">
        <v>1814502</v>
      </c>
      <c r="BO15" s="162">
        <v>1988468</v>
      </c>
      <c r="BP15" s="263">
        <v>0</v>
      </c>
      <c r="BQ15" s="270">
        <v>0</v>
      </c>
      <c r="BR15" s="271">
        <v>0</v>
      </c>
      <c r="BS15" s="159"/>
      <c r="BT15" s="124">
        <v>1564706</v>
      </c>
      <c r="BU15" s="124">
        <v>1826602</v>
      </c>
      <c r="BV15" s="124">
        <v>1675625</v>
      </c>
      <c r="BW15" s="124">
        <v>1827310</v>
      </c>
      <c r="BX15" s="124">
        <v>1373713</v>
      </c>
      <c r="BY15" s="125">
        <v>8267956</v>
      </c>
      <c r="BZ15" s="364">
        <v>8267956</v>
      </c>
      <c r="CA15" s="161">
        <v>0</v>
      </c>
      <c r="CB15" s="124">
        <v>0</v>
      </c>
      <c r="CC15" s="125">
        <v>0</v>
      </c>
      <c r="CD15" s="164"/>
      <c r="CE15" s="124">
        <v>128524</v>
      </c>
      <c r="CF15" s="124">
        <v>433005</v>
      </c>
      <c r="CG15" s="124">
        <v>681805</v>
      </c>
      <c r="CH15" s="124">
        <v>354282</v>
      </c>
      <c r="CI15" s="124">
        <v>579878</v>
      </c>
      <c r="CJ15" s="125">
        <v>2177494</v>
      </c>
      <c r="CK15" s="126">
        <v>2177494</v>
      </c>
      <c r="CL15" s="161">
        <v>0</v>
      </c>
      <c r="CM15" s="124">
        <v>0</v>
      </c>
      <c r="CN15" s="125">
        <v>0</v>
      </c>
      <c r="CO15" s="164"/>
      <c r="CP15" s="124">
        <v>0</v>
      </c>
      <c r="CQ15" s="124">
        <v>0</v>
      </c>
      <c r="CR15" s="124">
        <v>0</v>
      </c>
      <c r="CS15" s="124">
        <v>640983</v>
      </c>
      <c r="CT15" s="124">
        <v>444899</v>
      </c>
      <c r="CU15" s="125">
        <v>1085882</v>
      </c>
      <c r="CV15" s="364">
        <v>1085882</v>
      </c>
      <c r="CW15" s="161">
        <v>0</v>
      </c>
      <c r="CX15" s="124">
        <v>0</v>
      </c>
      <c r="CY15" s="125">
        <v>0</v>
      </c>
      <c r="CZ15" s="164"/>
      <c r="DA15" s="124">
        <v>0</v>
      </c>
      <c r="DB15" s="124">
        <v>161320</v>
      </c>
      <c r="DC15" s="124">
        <v>257467</v>
      </c>
      <c r="DD15" s="124">
        <v>254677</v>
      </c>
      <c r="DE15" s="124">
        <v>281488</v>
      </c>
      <c r="DF15" s="125">
        <v>954952</v>
      </c>
      <c r="DG15" s="126">
        <v>954952</v>
      </c>
      <c r="DH15" s="161">
        <v>0</v>
      </c>
      <c r="DI15" s="124">
        <v>0</v>
      </c>
      <c r="DJ15" s="125">
        <v>0</v>
      </c>
      <c r="DK15" s="164"/>
      <c r="DL15" s="124">
        <v>1893834</v>
      </c>
      <c r="DM15" s="124">
        <v>1512464</v>
      </c>
      <c r="DN15" s="124">
        <v>5966194</v>
      </c>
      <c r="DO15" s="124">
        <v>4596009</v>
      </c>
      <c r="DP15" s="124">
        <v>5715712</v>
      </c>
      <c r="DQ15" s="125">
        <v>19684213</v>
      </c>
      <c r="DR15" s="162">
        <v>19684213</v>
      </c>
      <c r="DS15" s="161">
        <v>0</v>
      </c>
      <c r="DT15" s="124">
        <v>0</v>
      </c>
      <c r="DU15" s="125">
        <v>0</v>
      </c>
      <c r="DV15" s="164"/>
      <c r="DW15" s="124">
        <v>0</v>
      </c>
      <c r="DX15" s="124">
        <v>257682</v>
      </c>
      <c r="DY15" s="124">
        <v>2820149</v>
      </c>
      <c r="DZ15" s="124">
        <v>2121563</v>
      </c>
      <c r="EA15" s="124">
        <v>3029037</v>
      </c>
      <c r="EB15" s="125">
        <v>8228431</v>
      </c>
      <c r="EC15" s="162">
        <v>8228431</v>
      </c>
      <c r="ED15" s="161">
        <v>0</v>
      </c>
      <c r="EE15" s="124">
        <v>0</v>
      </c>
      <c r="EF15" s="125">
        <v>0</v>
      </c>
      <c r="EG15" s="164"/>
      <c r="EH15" s="124">
        <v>1690010</v>
      </c>
      <c r="EI15" s="124">
        <v>1254782</v>
      </c>
      <c r="EJ15" s="124">
        <v>3146045</v>
      </c>
      <c r="EK15" s="124">
        <v>2474446</v>
      </c>
      <c r="EL15" s="124">
        <v>1493322</v>
      </c>
      <c r="EM15" s="125">
        <v>10058605</v>
      </c>
      <c r="EN15" s="364">
        <v>10058605</v>
      </c>
      <c r="EO15" s="161">
        <v>0</v>
      </c>
      <c r="EP15" s="124">
        <v>0</v>
      </c>
      <c r="EQ15" s="125">
        <v>0</v>
      </c>
      <c r="ER15" s="164"/>
      <c r="ES15" s="124">
        <v>203824</v>
      </c>
      <c r="ET15" s="124">
        <v>0</v>
      </c>
      <c r="EU15" s="124">
        <v>0</v>
      </c>
      <c r="EV15" s="124">
        <v>0</v>
      </c>
      <c r="EW15" s="124">
        <v>0</v>
      </c>
      <c r="EX15" s="125">
        <v>203824</v>
      </c>
      <c r="EY15" s="126">
        <v>203824</v>
      </c>
      <c r="EZ15" s="161">
        <v>0</v>
      </c>
      <c r="FA15" s="124">
        <v>0</v>
      </c>
      <c r="FB15" s="125">
        <v>0</v>
      </c>
      <c r="FC15" s="164"/>
      <c r="FD15" s="124">
        <v>0</v>
      </c>
      <c r="FE15" s="124">
        <v>0</v>
      </c>
      <c r="FF15" s="124">
        <v>0</v>
      </c>
      <c r="FG15" s="124">
        <v>0</v>
      </c>
      <c r="FH15" s="124">
        <v>1193353</v>
      </c>
      <c r="FI15" s="125">
        <v>1193353</v>
      </c>
      <c r="FJ15" s="126">
        <v>1193353</v>
      </c>
      <c r="FK15" s="161">
        <v>1056504</v>
      </c>
      <c r="FL15" s="124">
        <v>2529228</v>
      </c>
      <c r="FM15" s="160">
        <v>3585732</v>
      </c>
      <c r="FN15" s="123">
        <v>0</v>
      </c>
      <c r="FO15" s="124">
        <v>22201829</v>
      </c>
      <c r="FP15" s="124">
        <v>19635784</v>
      </c>
      <c r="FQ15" s="124">
        <v>20789999</v>
      </c>
      <c r="FR15" s="124">
        <v>17016682</v>
      </c>
      <c r="FS15" s="124">
        <v>17657612</v>
      </c>
      <c r="FT15" s="125">
        <v>97301906</v>
      </c>
      <c r="FU15" s="162">
        <v>100887638</v>
      </c>
    </row>
    <row r="16" spans="1:177" ht="19.5" customHeight="1" x14ac:dyDescent="0.15">
      <c r="A16" s="131" t="s">
        <v>11</v>
      </c>
      <c r="B16" s="150">
        <v>0</v>
      </c>
      <c r="C16" s="151">
        <v>64101</v>
      </c>
      <c r="D16" s="152">
        <v>64101</v>
      </c>
      <c r="E16" s="165">
        <v>0</v>
      </c>
      <c r="F16" s="151">
        <v>1495346</v>
      </c>
      <c r="G16" s="166">
        <v>1122051</v>
      </c>
      <c r="H16" s="152">
        <v>1201791</v>
      </c>
      <c r="I16" s="151">
        <v>1436289</v>
      </c>
      <c r="J16" s="152">
        <v>512933</v>
      </c>
      <c r="K16" s="167">
        <v>5768410</v>
      </c>
      <c r="L16" s="158">
        <v>5832511</v>
      </c>
      <c r="M16" s="263">
        <v>0</v>
      </c>
      <c r="N16" s="270">
        <v>0</v>
      </c>
      <c r="O16" s="271">
        <v>0</v>
      </c>
      <c r="P16" s="159"/>
      <c r="Q16" s="124">
        <v>0</v>
      </c>
      <c r="R16" s="124">
        <v>0</v>
      </c>
      <c r="S16" s="124">
        <v>0</v>
      </c>
      <c r="T16" s="124">
        <v>117150</v>
      </c>
      <c r="U16" s="124">
        <v>0</v>
      </c>
      <c r="V16" s="160">
        <v>117150</v>
      </c>
      <c r="W16" s="364">
        <v>117150</v>
      </c>
      <c r="X16" s="161">
        <v>0</v>
      </c>
      <c r="Y16" s="124">
        <v>0</v>
      </c>
      <c r="Z16" s="125">
        <v>0</v>
      </c>
      <c r="AA16" s="163"/>
      <c r="AB16" s="124">
        <v>36166</v>
      </c>
      <c r="AC16" s="124">
        <v>0</v>
      </c>
      <c r="AD16" s="124">
        <v>13788</v>
      </c>
      <c r="AE16" s="124">
        <v>0</v>
      </c>
      <c r="AF16" s="124">
        <v>0</v>
      </c>
      <c r="AG16" s="125">
        <v>49954</v>
      </c>
      <c r="AH16" s="126">
        <v>49954</v>
      </c>
      <c r="AI16" s="161">
        <v>0</v>
      </c>
      <c r="AJ16" s="124">
        <v>0</v>
      </c>
      <c r="AK16" s="160">
        <v>0</v>
      </c>
      <c r="AL16" s="123">
        <v>0</v>
      </c>
      <c r="AM16" s="124">
        <v>1016602</v>
      </c>
      <c r="AN16" s="124">
        <v>760957</v>
      </c>
      <c r="AO16" s="124">
        <v>193454</v>
      </c>
      <c r="AP16" s="124">
        <v>589296</v>
      </c>
      <c r="AQ16" s="124">
        <v>80662</v>
      </c>
      <c r="AR16" s="125">
        <v>2640971</v>
      </c>
      <c r="AS16" s="364">
        <v>2640971</v>
      </c>
      <c r="AT16" s="161">
        <v>0</v>
      </c>
      <c r="AU16" s="124">
        <v>0</v>
      </c>
      <c r="AV16" s="160">
        <v>0</v>
      </c>
      <c r="AW16" s="123">
        <v>0</v>
      </c>
      <c r="AX16" s="124">
        <v>65231</v>
      </c>
      <c r="AY16" s="124">
        <v>72719</v>
      </c>
      <c r="AZ16" s="124">
        <v>177195</v>
      </c>
      <c r="BA16" s="124">
        <v>89040</v>
      </c>
      <c r="BB16" s="124">
        <v>0</v>
      </c>
      <c r="BC16" s="125">
        <v>404185</v>
      </c>
      <c r="BD16" s="364">
        <v>404185</v>
      </c>
      <c r="BE16" s="266">
        <v>0</v>
      </c>
      <c r="BF16" s="260">
        <v>64101</v>
      </c>
      <c r="BG16" s="125">
        <v>64101</v>
      </c>
      <c r="BH16" s="123">
        <v>0</v>
      </c>
      <c r="BI16" s="124">
        <v>184254</v>
      </c>
      <c r="BJ16" s="124">
        <v>131570</v>
      </c>
      <c r="BK16" s="124">
        <v>187681</v>
      </c>
      <c r="BL16" s="124">
        <v>184454</v>
      </c>
      <c r="BM16" s="124">
        <v>0</v>
      </c>
      <c r="BN16" s="125">
        <v>687959</v>
      </c>
      <c r="BO16" s="162">
        <v>752060</v>
      </c>
      <c r="BP16" s="263">
        <v>0</v>
      </c>
      <c r="BQ16" s="270">
        <v>0</v>
      </c>
      <c r="BR16" s="271">
        <v>0</v>
      </c>
      <c r="BS16" s="159"/>
      <c r="BT16" s="124">
        <v>193093</v>
      </c>
      <c r="BU16" s="124">
        <v>0</v>
      </c>
      <c r="BV16" s="124">
        <v>629673</v>
      </c>
      <c r="BW16" s="124">
        <v>213575</v>
      </c>
      <c r="BX16" s="124">
        <v>432271</v>
      </c>
      <c r="BY16" s="125">
        <v>1468612</v>
      </c>
      <c r="BZ16" s="364">
        <v>1468612</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4">
        <v>0</v>
      </c>
      <c r="CW16" s="161">
        <v>0</v>
      </c>
      <c r="CX16" s="124">
        <v>0</v>
      </c>
      <c r="CY16" s="125">
        <v>0</v>
      </c>
      <c r="CZ16" s="164"/>
      <c r="DA16" s="124">
        <v>0</v>
      </c>
      <c r="DB16" s="124">
        <v>156805</v>
      </c>
      <c r="DC16" s="124">
        <v>0</v>
      </c>
      <c r="DD16" s="124">
        <v>242774</v>
      </c>
      <c r="DE16" s="124">
        <v>0</v>
      </c>
      <c r="DF16" s="125">
        <v>399579</v>
      </c>
      <c r="DG16" s="126">
        <v>399579</v>
      </c>
      <c r="DH16" s="161">
        <v>0</v>
      </c>
      <c r="DI16" s="124">
        <v>0</v>
      </c>
      <c r="DJ16" s="125">
        <v>0</v>
      </c>
      <c r="DK16" s="164"/>
      <c r="DL16" s="124">
        <v>0</v>
      </c>
      <c r="DM16" s="124">
        <v>202471</v>
      </c>
      <c r="DN16" s="124">
        <v>1672863</v>
      </c>
      <c r="DO16" s="124">
        <v>3976115</v>
      </c>
      <c r="DP16" s="124">
        <v>1567671</v>
      </c>
      <c r="DQ16" s="125">
        <v>7419120</v>
      </c>
      <c r="DR16" s="162">
        <v>7419120</v>
      </c>
      <c r="DS16" s="161">
        <v>0</v>
      </c>
      <c r="DT16" s="124">
        <v>0</v>
      </c>
      <c r="DU16" s="125">
        <v>0</v>
      </c>
      <c r="DV16" s="164"/>
      <c r="DW16" s="124">
        <v>0</v>
      </c>
      <c r="DX16" s="124">
        <v>0</v>
      </c>
      <c r="DY16" s="124">
        <v>558980</v>
      </c>
      <c r="DZ16" s="124">
        <v>1938893</v>
      </c>
      <c r="EA16" s="124">
        <v>1331002</v>
      </c>
      <c r="EB16" s="125">
        <v>3828875</v>
      </c>
      <c r="EC16" s="162">
        <v>3828875</v>
      </c>
      <c r="ED16" s="161">
        <v>0</v>
      </c>
      <c r="EE16" s="124">
        <v>0</v>
      </c>
      <c r="EF16" s="125">
        <v>0</v>
      </c>
      <c r="EG16" s="164"/>
      <c r="EH16" s="124">
        <v>0</v>
      </c>
      <c r="EI16" s="124">
        <v>202471</v>
      </c>
      <c r="EJ16" s="124">
        <v>1113883</v>
      </c>
      <c r="EK16" s="124">
        <v>1757171</v>
      </c>
      <c r="EL16" s="124">
        <v>236669</v>
      </c>
      <c r="EM16" s="125">
        <v>3310194</v>
      </c>
      <c r="EN16" s="364">
        <v>3310194</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280051</v>
      </c>
      <c r="FH16" s="124">
        <v>0</v>
      </c>
      <c r="FI16" s="125">
        <v>280051</v>
      </c>
      <c r="FJ16" s="126">
        <v>280051</v>
      </c>
      <c r="FK16" s="161">
        <v>469520</v>
      </c>
      <c r="FL16" s="124">
        <v>681732</v>
      </c>
      <c r="FM16" s="160">
        <v>1151252</v>
      </c>
      <c r="FN16" s="123">
        <v>0</v>
      </c>
      <c r="FO16" s="124">
        <v>8124956</v>
      </c>
      <c r="FP16" s="124">
        <v>6022842</v>
      </c>
      <c r="FQ16" s="124">
        <v>8089435</v>
      </c>
      <c r="FR16" s="124">
        <v>11254619</v>
      </c>
      <c r="FS16" s="124">
        <v>4431389</v>
      </c>
      <c r="FT16" s="125">
        <v>37923241</v>
      </c>
      <c r="FU16" s="162">
        <v>39074493</v>
      </c>
    </row>
    <row r="17" spans="1:177" ht="19.5" customHeight="1" x14ac:dyDescent="0.15">
      <c r="A17" s="131" t="s">
        <v>12</v>
      </c>
      <c r="B17" s="169">
        <v>0</v>
      </c>
      <c r="C17" s="154">
        <v>0</v>
      </c>
      <c r="D17" s="169">
        <v>0</v>
      </c>
      <c r="E17" s="153">
        <v>0</v>
      </c>
      <c r="F17" s="154">
        <v>1454373</v>
      </c>
      <c r="G17" s="155">
        <v>1448087</v>
      </c>
      <c r="H17" s="156">
        <v>1385419</v>
      </c>
      <c r="I17" s="154">
        <v>1214972</v>
      </c>
      <c r="J17" s="156">
        <v>967921</v>
      </c>
      <c r="K17" s="157">
        <v>6470772</v>
      </c>
      <c r="L17" s="169">
        <v>6470772</v>
      </c>
      <c r="M17" s="263">
        <v>0</v>
      </c>
      <c r="N17" s="270">
        <v>0</v>
      </c>
      <c r="O17" s="271">
        <v>0</v>
      </c>
      <c r="P17" s="159"/>
      <c r="Q17" s="124">
        <v>0</v>
      </c>
      <c r="R17" s="124">
        <v>0</v>
      </c>
      <c r="S17" s="124">
        <v>0</v>
      </c>
      <c r="T17" s="124">
        <v>0</v>
      </c>
      <c r="U17" s="124">
        <v>0</v>
      </c>
      <c r="V17" s="160">
        <v>0</v>
      </c>
      <c r="W17" s="364">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782640</v>
      </c>
      <c r="AN17" s="124">
        <v>556026</v>
      </c>
      <c r="AO17" s="124">
        <v>767553</v>
      </c>
      <c r="AP17" s="124">
        <v>341594</v>
      </c>
      <c r="AQ17" s="124">
        <v>490437</v>
      </c>
      <c r="AR17" s="125">
        <v>2938250</v>
      </c>
      <c r="AS17" s="364">
        <v>2938250</v>
      </c>
      <c r="AT17" s="161">
        <v>0</v>
      </c>
      <c r="AU17" s="124">
        <v>0</v>
      </c>
      <c r="AV17" s="160">
        <v>0</v>
      </c>
      <c r="AW17" s="123">
        <v>0</v>
      </c>
      <c r="AX17" s="124">
        <v>0</v>
      </c>
      <c r="AY17" s="124">
        <v>0</v>
      </c>
      <c r="AZ17" s="124">
        <v>0</v>
      </c>
      <c r="BA17" s="124">
        <v>0</v>
      </c>
      <c r="BB17" s="124">
        <v>0</v>
      </c>
      <c r="BC17" s="125">
        <v>0</v>
      </c>
      <c r="BD17" s="364">
        <v>0</v>
      </c>
      <c r="BE17" s="266">
        <v>0</v>
      </c>
      <c r="BF17" s="260">
        <v>0</v>
      </c>
      <c r="BG17" s="125">
        <v>0</v>
      </c>
      <c r="BH17" s="123">
        <v>0</v>
      </c>
      <c r="BI17" s="124">
        <v>100265</v>
      </c>
      <c r="BJ17" s="124">
        <v>486365</v>
      </c>
      <c r="BK17" s="124">
        <v>204365</v>
      </c>
      <c r="BL17" s="124">
        <v>452079</v>
      </c>
      <c r="BM17" s="124">
        <v>0</v>
      </c>
      <c r="BN17" s="125">
        <v>1243074</v>
      </c>
      <c r="BO17" s="162">
        <v>1243074</v>
      </c>
      <c r="BP17" s="263">
        <v>0</v>
      </c>
      <c r="BQ17" s="270">
        <v>0</v>
      </c>
      <c r="BR17" s="271">
        <v>0</v>
      </c>
      <c r="BS17" s="159"/>
      <c r="BT17" s="124">
        <v>306168</v>
      </c>
      <c r="BU17" s="124">
        <v>405696</v>
      </c>
      <c r="BV17" s="124">
        <v>413501</v>
      </c>
      <c r="BW17" s="124">
        <v>421299</v>
      </c>
      <c r="BX17" s="124">
        <v>477484</v>
      </c>
      <c r="BY17" s="125">
        <v>2024148</v>
      </c>
      <c r="BZ17" s="364">
        <v>2024148</v>
      </c>
      <c r="CA17" s="161">
        <v>0</v>
      </c>
      <c r="CB17" s="124">
        <v>0</v>
      </c>
      <c r="CC17" s="125">
        <v>0</v>
      </c>
      <c r="CD17" s="164"/>
      <c r="CE17" s="124">
        <v>265300</v>
      </c>
      <c r="CF17" s="124">
        <v>0</v>
      </c>
      <c r="CG17" s="124">
        <v>0</v>
      </c>
      <c r="CH17" s="124">
        <v>0</v>
      </c>
      <c r="CI17" s="124">
        <v>0</v>
      </c>
      <c r="CJ17" s="125">
        <v>265300</v>
      </c>
      <c r="CK17" s="126">
        <v>265300</v>
      </c>
      <c r="CL17" s="161">
        <v>0</v>
      </c>
      <c r="CM17" s="124">
        <v>0</v>
      </c>
      <c r="CN17" s="125">
        <v>0</v>
      </c>
      <c r="CO17" s="164"/>
      <c r="CP17" s="124">
        <v>0</v>
      </c>
      <c r="CQ17" s="124">
        <v>0</v>
      </c>
      <c r="CR17" s="124">
        <v>0</v>
      </c>
      <c r="CS17" s="124">
        <v>0</v>
      </c>
      <c r="CT17" s="124">
        <v>0</v>
      </c>
      <c r="CU17" s="125">
        <v>0</v>
      </c>
      <c r="CV17" s="364">
        <v>0</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0</v>
      </c>
      <c r="DM17" s="124">
        <v>1027614</v>
      </c>
      <c r="DN17" s="124">
        <v>2932640</v>
      </c>
      <c r="DO17" s="124">
        <v>4208676</v>
      </c>
      <c r="DP17" s="124">
        <v>3663281</v>
      </c>
      <c r="DQ17" s="125">
        <v>11832211</v>
      </c>
      <c r="DR17" s="162">
        <v>11832211</v>
      </c>
      <c r="DS17" s="161">
        <v>0</v>
      </c>
      <c r="DT17" s="124">
        <v>0</v>
      </c>
      <c r="DU17" s="125">
        <v>0</v>
      </c>
      <c r="DV17" s="164"/>
      <c r="DW17" s="124">
        <v>0</v>
      </c>
      <c r="DX17" s="124">
        <v>533788</v>
      </c>
      <c r="DY17" s="124">
        <v>1379067</v>
      </c>
      <c r="DZ17" s="124">
        <v>2119790</v>
      </c>
      <c r="EA17" s="124">
        <v>1341925</v>
      </c>
      <c r="EB17" s="125">
        <v>5374570</v>
      </c>
      <c r="EC17" s="162">
        <v>5374570</v>
      </c>
      <c r="ED17" s="161">
        <v>0</v>
      </c>
      <c r="EE17" s="124">
        <v>0</v>
      </c>
      <c r="EF17" s="125">
        <v>0</v>
      </c>
      <c r="EG17" s="164"/>
      <c r="EH17" s="124">
        <v>0</v>
      </c>
      <c r="EI17" s="124">
        <v>493826</v>
      </c>
      <c r="EJ17" s="124">
        <v>1553573</v>
      </c>
      <c r="EK17" s="124">
        <v>2088886</v>
      </c>
      <c r="EL17" s="124">
        <v>2321356</v>
      </c>
      <c r="EM17" s="125">
        <v>6457641</v>
      </c>
      <c r="EN17" s="364">
        <v>6457641</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1291746</v>
      </c>
      <c r="FL17" s="124">
        <v>1618559</v>
      </c>
      <c r="FM17" s="160">
        <v>2910305</v>
      </c>
      <c r="FN17" s="123">
        <v>0</v>
      </c>
      <c r="FO17" s="124">
        <v>5803454</v>
      </c>
      <c r="FP17" s="124">
        <v>6833454</v>
      </c>
      <c r="FQ17" s="124">
        <v>10547490</v>
      </c>
      <c r="FR17" s="124">
        <v>10662950</v>
      </c>
      <c r="FS17" s="124">
        <v>9966713</v>
      </c>
      <c r="FT17" s="125">
        <v>43814061</v>
      </c>
      <c r="FU17" s="162">
        <v>46724366</v>
      </c>
    </row>
    <row r="18" spans="1:177" ht="19.5" customHeight="1" x14ac:dyDescent="0.15">
      <c r="A18" s="131" t="s">
        <v>13</v>
      </c>
      <c r="B18" s="150">
        <v>0</v>
      </c>
      <c r="C18" s="151">
        <v>0</v>
      </c>
      <c r="D18" s="152">
        <v>0</v>
      </c>
      <c r="E18" s="165">
        <v>0</v>
      </c>
      <c r="F18" s="151">
        <v>313949</v>
      </c>
      <c r="G18" s="166">
        <v>726104</v>
      </c>
      <c r="H18" s="152">
        <v>926050</v>
      </c>
      <c r="I18" s="151">
        <v>215000</v>
      </c>
      <c r="J18" s="152">
        <v>400013</v>
      </c>
      <c r="K18" s="167">
        <v>2581116</v>
      </c>
      <c r="L18" s="158">
        <v>2581116</v>
      </c>
      <c r="M18" s="263">
        <v>0</v>
      </c>
      <c r="N18" s="270">
        <v>0</v>
      </c>
      <c r="O18" s="271">
        <v>0</v>
      </c>
      <c r="P18" s="159"/>
      <c r="Q18" s="124">
        <v>0</v>
      </c>
      <c r="R18" s="124">
        <v>0</v>
      </c>
      <c r="S18" s="124">
        <v>0</v>
      </c>
      <c r="T18" s="124">
        <v>0</v>
      </c>
      <c r="U18" s="124">
        <v>0</v>
      </c>
      <c r="V18" s="160">
        <v>0</v>
      </c>
      <c r="W18" s="364">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208527</v>
      </c>
      <c r="AN18" s="124">
        <v>320604</v>
      </c>
      <c r="AO18" s="124">
        <v>356759</v>
      </c>
      <c r="AP18" s="124">
        <v>215000</v>
      </c>
      <c r="AQ18" s="124">
        <v>38262</v>
      </c>
      <c r="AR18" s="125">
        <v>1139152</v>
      </c>
      <c r="AS18" s="364">
        <v>1139152</v>
      </c>
      <c r="AT18" s="161">
        <v>0</v>
      </c>
      <c r="AU18" s="124">
        <v>0</v>
      </c>
      <c r="AV18" s="160">
        <v>0</v>
      </c>
      <c r="AW18" s="123">
        <v>0</v>
      </c>
      <c r="AX18" s="124">
        <v>0</v>
      </c>
      <c r="AY18" s="124">
        <v>0</v>
      </c>
      <c r="AZ18" s="124">
        <v>0</v>
      </c>
      <c r="BA18" s="124">
        <v>0</v>
      </c>
      <c r="BB18" s="124">
        <v>168087</v>
      </c>
      <c r="BC18" s="125">
        <v>168087</v>
      </c>
      <c r="BD18" s="364">
        <v>168087</v>
      </c>
      <c r="BE18" s="266">
        <v>0</v>
      </c>
      <c r="BF18" s="260">
        <v>0</v>
      </c>
      <c r="BG18" s="125">
        <v>0</v>
      </c>
      <c r="BH18" s="123">
        <v>0</v>
      </c>
      <c r="BI18" s="124">
        <v>105422</v>
      </c>
      <c r="BJ18" s="124">
        <v>0</v>
      </c>
      <c r="BK18" s="124">
        <v>0</v>
      </c>
      <c r="BL18" s="124">
        <v>0</v>
      </c>
      <c r="BM18" s="124">
        <v>0</v>
      </c>
      <c r="BN18" s="125">
        <v>105422</v>
      </c>
      <c r="BO18" s="162">
        <v>105422</v>
      </c>
      <c r="BP18" s="263">
        <v>0</v>
      </c>
      <c r="BQ18" s="270">
        <v>0</v>
      </c>
      <c r="BR18" s="271">
        <v>0</v>
      </c>
      <c r="BS18" s="159"/>
      <c r="BT18" s="124">
        <v>0</v>
      </c>
      <c r="BU18" s="124">
        <v>405500</v>
      </c>
      <c r="BV18" s="124">
        <v>407234</v>
      </c>
      <c r="BW18" s="124">
        <v>0</v>
      </c>
      <c r="BX18" s="124">
        <v>0</v>
      </c>
      <c r="BY18" s="125">
        <v>812734</v>
      </c>
      <c r="BZ18" s="364">
        <v>812734</v>
      </c>
      <c r="CA18" s="161">
        <v>0</v>
      </c>
      <c r="CB18" s="124">
        <v>0</v>
      </c>
      <c r="CC18" s="125">
        <v>0</v>
      </c>
      <c r="CD18" s="164"/>
      <c r="CE18" s="124">
        <v>0</v>
      </c>
      <c r="CF18" s="124">
        <v>0</v>
      </c>
      <c r="CG18" s="124">
        <v>162057</v>
      </c>
      <c r="CH18" s="124">
        <v>0</v>
      </c>
      <c r="CI18" s="124">
        <v>193664</v>
      </c>
      <c r="CJ18" s="125">
        <v>355721</v>
      </c>
      <c r="CK18" s="126">
        <v>355721</v>
      </c>
      <c r="CL18" s="161">
        <v>0</v>
      </c>
      <c r="CM18" s="124">
        <v>0</v>
      </c>
      <c r="CN18" s="125">
        <v>0</v>
      </c>
      <c r="CO18" s="164"/>
      <c r="CP18" s="124">
        <v>0</v>
      </c>
      <c r="CQ18" s="124">
        <v>0</v>
      </c>
      <c r="CR18" s="124">
        <v>0</v>
      </c>
      <c r="CS18" s="124">
        <v>0</v>
      </c>
      <c r="CT18" s="124">
        <v>0</v>
      </c>
      <c r="CU18" s="125">
        <v>0</v>
      </c>
      <c r="CV18" s="364">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196859</v>
      </c>
      <c r="DM18" s="124">
        <v>197692</v>
      </c>
      <c r="DN18" s="124">
        <v>834266</v>
      </c>
      <c r="DO18" s="124">
        <v>2715002</v>
      </c>
      <c r="DP18" s="124">
        <v>1577071</v>
      </c>
      <c r="DQ18" s="125">
        <v>5520890</v>
      </c>
      <c r="DR18" s="162">
        <v>5520890</v>
      </c>
      <c r="DS18" s="161">
        <v>0</v>
      </c>
      <c r="DT18" s="124">
        <v>0</v>
      </c>
      <c r="DU18" s="125">
        <v>0</v>
      </c>
      <c r="DV18" s="164"/>
      <c r="DW18" s="124">
        <v>0</v>
      </c>
      <c r="DX18" s="124">
        <v>0</v>
      </c>
      <c r="DY18" s="124">
        <v>369481</v>
      </c>
      <c r="DZ18" s="124">
        <v>1256622</v>
      </c>
      <c r="EA18" s="124">
        <v>1336388</v>
      </c>
      <c r="EB18" s="125">
        <v>2962491</v>
      </c>
      <c r="EC18" s="162">
        <v>2962491</v>
      </c>
      <c r="ED18" s="161">
        <v>0</v>
      </c>
      <c r="EE18" s="124">
        <v>0</v>
      </c>
      <c r="EF18" s="125">
        <v>0</v>
      </c>
      <c r="EG18" s="164"/>
      <c r="EH18" s="124">
        <v>196859</v>
      </c>
      <c r="EI18" s="124">
        <v>197692</v>
      </c>
      <c r="EJ18" s="124">
        <v>464785</v>
      </c>
      <c r="EK18" s="124">
        <v>1458380</v>
      </c>
      <c r="EL18" s="124">
        <v>240683</v>
      </c>
      <c r="EM18" s="125">
        <v>2558399</v>
      </c>
      <c r="EN18" s="364">
        <v>2558399</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129773</v>
      </c>
      <c r="FL18" s="124">
        <v>1042558</v>
      </c>
      <c r="FM18" s="160">
        <v>1172331</v>
      </c>
      <c r="FN18" s="123">
        <v>0</v>
      </c>
      <c r="FO18" s="124">
        <v>3549184</v>
      </c>
      <c r="FP18" s="124">
        <v>4772933</v>
      </c>
      <c r="FQ18" s="124">
        <v>6125543</v>
      </c>
      <c r="FR18" s="124">
        <v>5701092</v>
      </c>
      <c r="FS18" s="124">
        <v>4730092</v>
      </c>
      <c r="FT18" s="125">
        <v>24878844</v>
      </c>
      <c r="FU18" s="162">
        <v>26051175</v>
      </c>
    </row>
    <row r="19" spans="1:177" ht="19.5" customHeight="1" x14ac:dyDescent="0.15">
      <c r="A19" s="131" t="s">
        <v>15</v>
      </c>
      <c r="B19" s="169">
        <v>0</v>
      </c>
      <c r="C19" s="154">
        <v>0</v>
      </c>
      <c r="D19" s="169">
        <v>0</v>
      </c>
      <c r="E19" s="153">
        <v>0</v>
      </c>
      <c r="F19" s="154">
        <v>185456</v>
      </c>
      <c r="G19" s="155">
        <v>216603</v>
      </c>
      <c r="H19" s="156">
        <v>469163</v>
      </c>
      <c r="I19" s="154">
        <v>57037</v>
      </c>
      <c r="J19" s="156">
        <v>239047</v>
      </c>
      <c r="K19" s="157">
        <v>1167306</v>
      </c>
      <c r="L19" s="169">
        <v>1167306</v>
      </c>
      <c r="M19" s="263">
        <v>0</v>
      </c>
      <c r="N19" s="270">
        <v>0</v>
      </c>
      <c r="O19" s="271">
        <v>0</v>
      </c>
      <c r="P19" s="159"/>
      <c r="Q19" s="124">
        <v>0</v>
      </c>
      <c r="R19" s="124">
        <v>0</v>
      </c>
      <c r="S19" s="124">
        <v>0</v>
      </c>
      <c r="T19" s="124">
        <v>0</v>
      </c>
      <c r="U19" s="124">
        <v>0</v>
      </c>
      <c r="V19" s="160">
        <v>0</v>
      </c>
      <c r="W19" s="364">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95250</v>
      </c>
      <c r="AN19" s="124">
        <v>216603</v>
      </c>
      <c r="AO19" s="124">
        <v>13314</v>
      </c>
      <c r="AP19" s="124">
        <v>57037</v>
      </c>
      <c r="AQ19" s="124">
        <v>26756</v>
      </c>
      <c r="AR19" s="125">
        <v>408960</v>
      </c>
      <c r="AS19" s="364">
        <v>408960</v>
      </c>
      <c r="AT19" s="161">
        <v>0</v>
      </c>
      <c r="AU19" s="124">
        <v>0</v>
      </c>
      <c r="AV19" s="160">
        <v>0</v>
      </c>
      <c r="AW19" s="123">
        <v>0</v>
      </c>
      <c r="AX19" s="124">
        <v>0</v>
      </c>
      <c r="AY19" s="124">
        <v>0</v>
      </c>
      <c r="AZ19" s="124">
        <v>45157</v>
      </c>
      <c r="BA19" s="124">
        <v>0</v>
      </c>
      <c r="BB19" s="124">
        <v>0</v>
      </c>
      <c r="BC19" s="125">
        <v>45157</v>
      </c>
      <c r="BD19" s="364">
        <v>45157</v>
      </c>
      <c r="BE19" s="266">
        <v>0</v>
      </c>
      <c r="BF19" s="260">
        <v>0</v>
      </c>
      <c r="BG19" s="125">
        <v>0</v>
      </c>
      <c r="BH19" s="123">
        <v>0</v>
      </c>
      <c r="BI19" s="124">
        <v>90206</v>
      </c>
      <c r="BJ19" s="124">
        <v>0</v>
      </c>
      <c r="BK19" s="124">
        <v>0</v>
      </c>
      <c r="BL19" s="124">
        <v>0</v>
      </c>
      <c r="BM19" s="124">
        <v>0</v>
      </c>
      <c r="BN19" s="125">
        <v>90206</v>
      </c>
      <c r="BO19" s="162">
        <v>90206</v>
      </c>
      <c r="BP19" s="263">
        <v>0</v>
      </c>
      <c r="BQ19" s="270">
        <v>0</v>
      </c>
      <c r="BR19" s="271">
        <v>0</v>
      </c>
      <c r="BS19" s="159"/>
      <c r="BT19" s="124">
        <v>0</v>
      </c>
      <c r="BU19" s="124">
        <v>0</v>
      </c>
      <c r="BV19" s="124">
        <v>410692</v>
      </c>
      <c r="BW19" s="124">
        <v>0</v>
      </c>
      <c r="BX19" s="124">
        <v>212291</v>
      </c>
      <c r="BY19" s="125">
        <v>622983</v>
      </c>
      <c r="BZ19" s="364">
        <v>622983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4">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150882</v>
      </c>
      <c r="DM19" s="124">
        <v>0</v>
      </c>
      <c r="DN19" s="124">
        <v>217359</v>
      </c>
      <c r="DO19" s="124">
        <v>677328</v>
      </c>
      <c r="DP19" s="124">
        <v>123630</v>
      </c>
      <c r="DQ19" s="125">
        <v>1169199</v>
      </c>
      <c r="DR19" s="162">
        <v>1169199</v>
      </c>
      <c r="DS19" s="161">
        <v>0</v>
      </c>
      <c r="DT19" s="124">
        <v>0</v>
      </c>
      <c r="DU19" s="125">
        <v>0</v>
      </c>
      <c r="DV19" s="164"/>
      <c r="DW19" s="124">
        <v>0</v>
      </c>
      <c r="DX19" s="124">
        <v>0</v>
      </c>
      <c r="DY19" s="124">
        <v>0</v>
      </c>
      <c r="DZ19" s="124">
        <v>433132</v>
      </c>
      <c r="EA19" s="124">
        <v>123630</v>
      </c>
      <c r="EB19" s="125">
        <v>556762</v>
      </c>
      <c r="EC19" s="162">
        <v>556762</v>
      </c>
      <c r="ED19" s="161">
        <v>0</v>
      </c>
      <c r="EE19" s="124">
        <v>0</v>
      </c>
      <c r="EF19" s="125">
        <v>0</v>
      </c>
      <c r="EG19" s="164"/>
      <c r="EH19" s="124">
        <v>150882</v>
      </c>
      <c r="EI19" s="124">
        <v>0</v>
      </c>
      <c r="EJ19" s="124">
        <v>217359</v>
      </c>
      <c r="EK19" s="124">
        <v>244196</v>
      </c>
      <c r="EL19" s="124">
        <v>0</v>
      </c>
      <c r="EM19" s="125">
        <v>612437</v>
      </c>
      <c r="EN19" s="364">
        <v>612437</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0</v>
      </c>
      <c r="FL19" s="124">
        <v>234051</v>
      </c>
      <c r="FM19" s="160">
        <v>234051</v>
      </c>
      <c r="FN19" s="123">
        <v>0</v>
      </c>
      <c r="FO19" s="124">
        <v>1097131</v>
      </c>
      <c r="FP19" s="124">
        <v>790631</v>
      </c>
      <c r="FQ19" s="124">
        <v>1949656</v>
      </c>
      <c r="FR19" s="124">
        <v>1129470</v>
      </c>
      <c r="FS19" s="124">
        <v>1459448</v>
      </c>
      <c r="FT19" s="125">
        <v>6426336</v>
      </c>
      <c r="FU19" s="162">
        <v>6660387</v>
      </c>
    </row>
    <row r="20" spans="1:177" ht="19.5" customHeight="1" x14ac:dyDescent="0.15">
      <c r="A20" s="131" t="s">
        <v>16</v>
      </c>
      <c r="B20" s="150">
        <v>0</v>
      </c>
      <c r="C20" s="151">
        <v>0</v>
      </c>
      <c r="D20" s="152">
        <v>0</v>
      </c>
      <c r="E20" s="165">
        <v>0</v>
      </c>
      <c r="F20" s="151">
        <v>288951</v>
      </c>
      <c r="G20" s="166">
        <v>464665</v>
      </c>
      <c r="H20" s="152">
        <v>908685</v>
      </c>
      <c r="I20" s="151">
        <v>429342</v>
      </c>
      <c r="J20" s="152">
        <v>702036</v>
      </c>
      <c r="K20" s="167">
        <v>2793679</v>
      </c>
      <c r="L20" s="158">
        <v>2793679</v>
      </c>
      <c r="M20" s="263">
        <v>0</v>
      </c>
      <c r="N20" s="270">
        <v>0</v>
      </c>
      <c r="O20" s="271">
        <v>0</v>
      </c>
      <c r="P20" s="159"/>
      <c r="Q20" s="124">
        <v>0</v>
      </c>
      <c r="R20" s="124">
        <v>0</v>
      </c>
      <c r="S20" s="124">
        <v>0</v>
      </c>
      <c r="T20" s="124">
        <v>0</v>
      </c>
      <c r="U20" s="124">
        <v>0</v>
      </c>
      <c r="V20" s="160">
        <v>0</v>
      </c>
      <c r="W20" s="364">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288951</v>
      </c>
      <c r="AN20" s="124">
        <v>157188</v>
      </c>
      <c r="AO20" s="124">
        <v>206736</v>
      </c>
      <c r="AP20" s="124">
        <v>0</v>
      </c>
      <c r="AQ20" s="124">
        <v>115670</v>
      </c>
      <c r="AR20" s="125">
        <v>768545</v>
      </c>
      <c r="AS20" s="364">
        <v>768545</v>
      </c>
      <c r="AT20" s="161">
        <v>0</v>
      </c>
      <c r="AU20" s="124">
        <v>0</v>
      </c>
      <c r="AV20" s="160">
        <v>0</v>
      </c>
      <c r="AW20" s="123">
        <v>0</v>
      </c>
      <c r="AX20" s="124">
        <v>0</v>
      </c>
      <c r="AY20" s="124">
        <v>69214</v>
      </c>
      <c r="AZ20" s="124">
        <v>88586</v>
      </c>
      <c r="BA20" s="124">
        <v>0</v>
      </c>
      <c r="BB20" s="124">
        <v>162978</v>
      </c>
      <c r="BC20" s="125">
        <v>320778</v>
      </c>
      <c r="BD20" s="364">
        <v>320778</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238263</v>
      </c>
      <c r="BV20" s="124">
        <v>613363</v>
      </c>
      <c r="BW20" s="124">
        <v>208696</v>
      </c>
      <c r="BX20" s="124">
        <v>423388</v>
      </c>
      <c r="BY20" s="125">
        <v>1483710</v>
      </c>
      <c r="BZ20" s="364">
        <v>1483710</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4">
        <v>0</v>
      </c>
      <c r="CW20" s="161">
        <v>0</v>
      </c>
      <c r="CX20" s="124">
        <v>0</v>
      </c>
      <c r="CY20" s="125">
        <v>0</v>
      </c>
      <c r="CZ20" s="164"/>
      <c r="DA20" s="124">
        <v>0</v>
      </c>
      <c r="DB20" s="124">
        <v>0</v>
      </c>
      <c r="DC20" s="124">
        <v>0</v>
      </c>
      <c r="DD20" s="124">
        <v>0</v>
      </c>
      <c r="DE20" s="124">
        <v>0</v>
      </c>
      <c r="DF20" s="125">
        <v>0</v>
      </c>
      <c r="DG20" s="126">
        <v>0</v>
      </c>
      <c r="DH20" s="161">
        <v>0</v>
      </c>
      <c r="DI20" s="124">
        <v>0</v>
      </c>
      <c r="DJ20" s="125">
        <v>0</v>
      </c>
      <c r="DK20" s="164"/>
      <c r="DL20" s="124">
        <v>0</v>
      </c>
      <c r="DM20" s="124">
        <v>905615</v>
      </c>
      <c r="DN20" s="124">
        <v>516905</v>
      </c>
      <c r="DO20" s="124">
        <v>2327398</v>
      </c>
      <c r="DP20" s="124">
        <v>1687366</v>
      </c>
      <c r="DQ20" s="125">
        <v>5437284</v>
      </c>
      <c r="DR20" s="162">
        <v>5437284</v>
      </c>
      <c r="DS20" s="161">
        <v>0</v>
      </c>
      <c r="DT20" s="124">
        <v>0</v>
      </c>
      <c r="DU20" s="125">
        <v>0</v>
      </c>
      <c r="DV20" s="164"/>
      <c r="DW20" s="124">
        <v>0</v>
      </c>
      <c r="DX20" s="124">
        <v>0</v>
      </c>
      <c r="DY20" s="124">
        <v>398114</v>
      </c>
      <c r="DZ20" s="124">
        <v>1488890</v>
      </c>
      <c r="EA20" s="124">
        <v>905554</v>
      </c>
      <c r="EB20" s="125">
        <v>2792558</v>
      </c>
      <c r="EC20" s="162">
        <v>2792558</v>
      </c>
      <c r="ED20" s="161">
        <v>0</v>
      </c>
      <c r="EE20" s="124">
        <v>0</v>
      </c>
      <c r="EF20" s="125">
        <v>0</v>
      </c>
      <c r="EG20" s="164"/>
      <c r="EH20" s="124">
        <v>0</v>
      </c>
      <c r="EI20" s="124">
        <v>905615</v>
      </c>
      <c r="EJ20" s="124">
        <v>118791</v>
      </c>
      <c r="EK20" s="124">
        <v>504916</v>
      </c>
      <c r="EL20" s="124">
        <v>781812</v>
      </c>
      <c r="EM20" s="125">
        <v>2311134</v>
      </c>
      <c r="EN20" s="364">
        <v>2311134</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333592</v>
      </c>
      <c r="FH20" s="124">
        <v>0</v>
      </c>
      <c r="FI20" s="125">
        <v>333592</v>
      </c>
      <c r="FJ20" s="126">
        <v>333592</v>
      </c>
      <c r="FK20" s="161">
        <v>302090</v>
      </c>
      <c r="FL20" s="124">
        <v>525519</v>
      </c>
      <c r="FM20" s="160">
        <v>827609</v>
      </c>
      <c r="FN20" s="123">
        <v>0</v>
      </c>
      <c r="FO20" s="124">
        <v>3394652</v>
      </c>
      <c r="FP20" s="124">
        <v>6710616</v>
      </c>
      <c r="FQ20" s="124">
        <v>5431000</v>
      </c>
      <c r="FR20" s="124">
        <v>4941054</v>
      </c>
      <c r="FS20" s="124">
        <v>5880759</v>
      </c>
      <c r="FT20" s="125">
        <v>26358081</v>
      </c>
      <c r="FU20" s="162">
        <v>27185690</v>
      </c>
    </row>
    <row r="21" spans="1:177" ht="19.5" customHeight="1" x14ac:dyDescent="0.15">
      <c r="A21" s="131" t="s">
        <v>17</v>
      </c>
      <c r="B21" s="169">
        <v>0</v>
      </c>
      <c r="C21" s="154">
        <v>0</v>
      </c>
      <c r="D21" s="169">
        <v>0</v>
      </c>
      <c r="E21" s="153">
        <v>0</v>
      </c>
      <c r="F21" s="154">
        <v>555078</v>
      </c>
      <c r="G21" s="155">
        <v>1556953</v>
      </c>
      <c r="H21" s="156">
        <v>1682191</v>
      </c>
      <c r="I21" s="154">
        <v>1287687</v>
      </c>
      <c r="J21" s="156">
        <v>395540</v>
      </c>
      <c r="K21" s="157">
        <v>5477449</v>
      </c>
      <c r="L21" s="169">
        <v>5477449</v>
      </c>
      <c r="M21" s="263">
        <v>0</v>
      </c>
      <c r="N21" s="270">
        <v>0</v>
      </c>
      <c r="O21" s="271">
        <v>0</v>
      </c>
      <c r="P21" s="159"/>
      <c r="Q21" s="124">
        <v>0</v>
      </c>
      <c r="R21" s="124">
        <v>0</v>
      </c>
      <c r="S21" s="124">
        <v>0</v>
      </c>
      <c r="T21" s="124">
        <v>0</v>
      </c>
      <c r="U21" s="124">
        <v>0</v>
      </c>
      <c r="V21" s="160">
        <v>0</v>
      </c>
      <c r="W21" s="364">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241090</v>
      </c>
      <c r="AN21" s="124">
        <v>488910</v>
      </c>
      <c r="AO21" s="124">
        <v>207061</v>
      </c>
      <c r="AP21" s="124">
        <v>423662</v>
      </c>
      <c r="AQ21" s="124">
        <v>0</v>
      </c>
      <c r="AR21" s="125">
        <v>1360723</v>
      </c>
      <c r="AS21" s="364">
        <v>1360723</v>
      </c>
      <c r="AT21" s="161">
        <v>0</v>
      </c>
      <c r="AU21" s="124">
        <v>0</v>
      </c>
      <c r="AV21" s="160">
        <v>0</v>
      </c>
      <c r="AW21" s="123">
        <v>0</v>
      </c>
      <c r="AX21" s="124">
        <v>0</v>
      </c>
      <c r="AY21" s="124">
        <v>0</v>
      </c>
      <c r="AZ21" s="124">
        <v>0</v>
      </c>
      <c r="BA21" s="124">
        <v>0</v>
      </c>
      <c r="BB21" s="124">
        <v>0</v>
      </c>
      <c r="BC21" s="125">
        <v>0</v>
      </c>
      <c r="BD21" s="364">
        <v>0</v>
      </c>
      <c r="BE21" s="266">
        <v>0</v>
      </c>
      <c r="BF21" s="260">
        <v>0</v>
      </c>
      <c r="BG21" s="125">
        <v>0</v>
      </c>
      <c r="BH21" s="123">
        <v>0</v>
      </c>
      <c r="BI21" s="124">
        <v>233134</v>
      </c>
      <c r="BJ21" s="124">
        <v>276600</v>
      </c>
      <c r="BK21" s="124">
        <v>0</v>
      </c>
      <c r="BL21" s="124">
        <v>0</v>
      </c>
      <c r="BM21" s="124">
        <v>0</v>
      </c>
      <c r="BN21" s="125">
        <v>509734</v>
      </c>
      <c r="BO21" s="162">
        <v>509734</v>
      </c>
      <c r="BP21" s="263">
        <v>0</v>
      </c>
      <c r="BQ21" s="270">
        <v>0</v>
      </c>
      <c r="BR21" s="271">
        <v>0</v>
      </c>
      <c r="BS21" s="159"/>
      <c r="BT21" s="124">
        <v>80854</v>
      </c>
      <c r="BU21" s="124">
        <v>791443</v>
      </c>
      <c r="BV21" s="124">
        <v>1257472</v>
      </c>
      <c r="BW21" s="124">
        <v>425171</v>
      </c>
      <c r="BX21" s="124">
        <v>395540</v>
      </c>
      <c r="BY21" s="125">
        <v>2950480</v>
      </c>
      <c r="BZ21" s="364">
        <v>2950480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217658</v>
      </c>
      <c r="CS21" s="124">
        <v>192004</v>
      </c>
      <c r="CT21" s="124">
        <v>0</v>
      </c>
      <c r="CU21" s="125">
        <v>409662</v>
      </c>
      <c r="CV21" s="364">
        <v>409662</v>
      </c>
      <c r="CW21" s="161">
        <v>0</v>
      </c>
      <c r="CX21" s="124">
        <v>0</v>
      </c>
      <c r="CY21" s="125">
        <v>0</v>
      </c>
      <c r="CZ21" s="164"/>
      <c r="DA21" s="124">
        <v>0</v>
      </c>
      <c r="DB21" s="124">
        <v>0</v>
      </c>
      <c r="DC21" s="124">
        <v>0</v>
      </c>
      <c r="DD21" s="124">
        <v>246850</v>
      </c>
      <c r="DE21" s="124">
        <v>0</v>
      </c>
      <c r="DF21" s="125">
        <v>246850</v>
      </c>
      <c r="DG21" s="126">
        <v>246850</v>
      </c>
      <c r="DH21" s="161">
        <v>0</v>
      </c>
      <c r="DI21" s="124">
        <v>0</v>
      </c>
      <c r="DJ21" s="125">
        <v>0</v>
      </c>
      <c r="DK21" s="164"/>
      <c r="DL21" s="124">
        <v>180259</v>
      </c>
      <c r="DM21" s="124">
        <v>1363457</v>
      </c>
      <c r="DN21" s="124">
        <v>1061140</v>
      </c>
      <c r="DO21" s="124">
        <v>4333950</v>
      </c>
      <c r="DP21" s="124">
        <v>2354208</v>
      </c>
      <c r="DQ21" s="125">
        <v>9293014</v>
      </c>
      <c r="DR21" s="162">
        <v>9293014</v>
      </c>
      <c r="DS21" s="161">
        <v>0</v>
      </c>
      <c r="DT21" s="124">
        <v>0</v>
      </c>
      <c r="DU21" s="125">
        <v>0</v>
      </c>
      <c r="DV21" s="164"/>
      <c r="DW21" s="124">
        <v>180259</v>
      </c>
      <c r="DX21" s="124">
        <v>0</v>
      </c>
      <c r="DY21" s="124">
        <v>407987</v>
      </c>
      <c r="DZ21" s="124">
        <v>2081592</v>
      </c>
      <c r="EA21" s="124">
        <v>1512208</v>
      </c>
      <c r="EB21" s="125">
        <v>4182046</v>
      </c>
      <c r="EC21" s="162">
        <v>4182046</v>
      </c>
      <c r="ED21" s="161">
        <v>0</v>
      </c>
      <c r="EE21" s="124">
        <v>0</v>
      </c>
      <c r="EF21" s="125">
        <v>0</v>
      </c>
      <c r="EG21" s="164"/>
      <c r="EH21" s="124">
        <v>0</v>
      </c>
      <c r="EI21" s="124">
        <v>1363457</v>
      </c>
      <c r="EJ21" s="124">
        <v>653153</v>
      </c>
      <c r="EK21" s="124">
        <v>2018981</v>
      </c>
      <c r="EL21" s="124">
        <v>536975</v>
      </c>
      <c r="EM21" s="125">
        <v>4572566</v>
      </c>
      <c r="EN21" s="364">
        <v>4572566</v>
      </c>
      <c r="EO21" s="161">
        <v>0</v>
      </c>
      <c r="EP21" s="124">
        <v>0</v>
      </c>
      <c r="EQ21" s="125">
        <v>0</v>
      </c>
      <c r="ER21" s="164"/>
      <c r="ES21" s="124">
        <v>0</v>
      </c>
      <c r="ET21" s="124">
        <v>0</v>
      </c>
      <c r="EU21" s="124">
        <v>0</v>
      </c>
      <c r="EV21" s="124">
        <v>233377</v>
      </c>
      <c r="EW21" s="124">
        <v>305025</v>
      </c>
      <c r="EX21" s="125">
        <v>538402</v>
      </c>
      <c r="EY21" s="126">
        <v>538402</v>
      </c>
      <c r="EZ21" s="161">
        <v>0</v>
      </c>
      <c r="FA21" s="124">
        <v>0</v>
      </c>
      <c r="FB21" s="125">
        <v>0</v>
      </c>
      <c r="FC21" s="164"/>
      <c r="FD21" s="124">
        <v>0</v>
      </c>
      <c r="FE21" s="124">
        <v>0</v>
      </c>
      <c r="FF21" s="124">
        <v>0</v>
      </c>
      <c r="FG21" s="124">
        <v>0</v>
      </c>
      <c r="FH21" s="124">
        <v>0</v>
      </c>
      <c r="FI21" s="125">
        <v>0</v>
      </c>
      <c r="FJ21" s="126">
        <v>0</v>
      </c>
      <c r="FK21" s="161">
        <v>249351</v>
      </c>
      <c r="FL21" s="124">
        <v>726793</v>
      </c>
      <c r="FM21" s="160">
        <v>976144</v>
      </c>
      <c r="FN21" s="123">
        <v>0</v>
      </c>
      <c r="FO21" s="124">
        <v>3742137</v>
      </c>
      <c r="FP21" s="124">
        <v>7302673</v>
      </c>
      <c r="FQ21" s="124">
        <v>8747602</v>
      </c>
      <c r="FR21" s="124">
        <v>10909477</v>
      </c>
      <c r="FS21" s="124">
        <v>5673903</v>
      </c>
      <c r="FT21" s="125">
        <v>36375792</v>
      </c>
      <c r="FU21" s="162">
        <v>37351936</v>
      </c>
    </row>
    <row r="22" spans="1:177" ht="19.5" customHeight="1" x14ac:dyDescent="0.15">
      <c r="A22" s="131" t="s">
        <v>18</v>
      </c>
      <c r="B22" s="150">
        <v>41038</v>
      </c>
      <c r="C22" s="151">
        <v>0</v>
      </c>
      <c r="D22" s="152">
        <v>41038</v>
      </c>
      <c r="E22" s="165">
        <v>0</v>
      </c>
      <c r="F22" s="151">
        <v>1480138</v>
      </c>
      <c r="G22" s="166">
        <v>1231474</v>
      </c>
      <c r="H22" s="152">
        <v>791671</v>
      </c>
      <c r="I22" s="151">
        <v>880342</v>
      </c>
      <c r="J22" s="152">
        <v>233347</v>
      </c>
      <c r="K22" s="167">
        <v>4616972</v>
      </c>
      <c r="L22" s="158">
        <v>4658010</v>
      </c>
      <c r="M22" s="263">
        <v>0</v>
      </c>
      <c r="N22" s="270">
        <v>0</v>
      </c>
      <c r="O22" s="271">
        <v>0</v>
      </c>
      <c r="P22" s="159"/>
      <c r="Q22" s="124">
        <v>0</v>
      </c>
      <c r="R22" s="124">
        <v>0</v>
      </c>
      <c r="S22" s="124">
        <v>0</v>
      </c>
      <c r="T22" s="124">
        <v>0</v>
      </c>
      <c r="U22" s="124">
        <v>0</v>
      </c>
      <c r="V22" s="160">
        <v>0</v>
      </c>
      <c r="W22" s="364">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715931</v>
      </c>
      <c r="AN22" s="124">
        <v>471764</v>
      </c>
      <c r="AO22" s="124">
        <v>309083</v>
      </c>
      <c r="AP22" s="124">
        <v>252271</v>
      </c>
      <c r="AQ22" s="124">
        <v>95599</v>
      </c>
      <c r="AR22" s="125">
        <v>1844648</v>
      </c>
      <c r="AS22" s="364">
        <v>1844648</v>
      </c>
      <c r="AT22" s="161">
        <v>0</v>
      </c>
      <c r="AU22" s="124">
        <v>0</v>
      </c>
      <c r="AV22" s="160">
        <v>0</v>
      </c>
      <c r="AW22" s="123">
        <v>0</v>
      </c>
      <c r="AX22" s="124">
        <v>0</v>
      </c>
      <c r="AY22" s="124">
        <v>93988</v>
      </c>
      <c r="AZ22" s="124">
        <v>83944</v>
      </c>
      <c r="BA22" s="124">
        <v>0</v>
      </c>
      <c r="BB22" s="124">
        <v>0</v>
      </c>
      <c r="BC22" s="125">
        <v>177932</v>
      </c>
      <c r="BD22" s="364">
        <v>177932</v>
      </c>
      <c r="BE22" s="266">
        <v>41038</v>
      </c>
      <c r="BF22" s="260">
        <v>0</v>
      </c>
      <c r="BG22" s="125">
        <v>41038</v>
      </c>
      <c r="BH22" s="123">
        <v>0</v>
      </c>
      <c r="BI22" s="124">
        <v>284556</v>
      </c>
      <c r="BJ22" s="124">
        <v>268834</v>
      </c>
      <c r="BK22" s="124">
        <v>0</v>
      </c>
      <c r="BL22" s="124">
        <v>0</v>
      </c>
      <c r="BM22" s="124">
        <v>0</v>
      </c>
      <c r="BN22" s="125">
        <v>553390</v>
      </c>
      <c r="BO22" s="162">
        <v>594428</v>
      </c>
      <c r="BP22" s="263">
        <v>0</v>
      </c>
      <c r="BQ22" s="270">
        <v>0</v>
      </c>
      <c r="BR22" s="271">
        <v>0</v>
      </c>
      <c r="BS22" s="159"/>
      <c r="BT22" s="124">
        <v>353663</v>
      </c>
      <c r="BU22" s="124">
        <v>396888</v>
      </c>
      <c r="BV22" s="124">
        <v>398644</v>
      </c>
      <c r="BW22" s="124">
        <v>421781</v>
      </c>
      <c r="BX22" s="124">
        <v>0</v>
      </c>
      <c r="BY22" s="125">
        <v>1570976</v>
      </c>
      <c r="BZ22" s="364">
        <v>1570976</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206290</v>
      </c>
      <c r="CT22" s="124">
        <v>137748</v>
      </c>
      <c r="CU22" s="125">
        <v>344038</v>
      </c>
      <c r="CV22" s="364">
        <v>344038</v>
      </c>
      <c r="CW22" s="161">
        <v>0</v>
      </c>
      <c r="CX22" s="124">
        <v>0</v>
      </c>
      <c r="CY22" s="125">
        <v>0</v>
      </c>
      <c r="CZ22" s="164"/>
      <c r="DA22" s="124">
        <v>125988</v>
      </c>
      <c r="DB22" s="124">
        <v>0</v>
      </c>
      <c r="DC22" s="124">
        <v>0</v>
      </c>
      <c r="DD22" s="124">
        <v>0</v>
      </c>
      <c r="DE22" s="124">
        <v>0</v>
      </c>
      <c r="DF22" s="125">
        <v>125988</v>
      </c>
      <c r="DG22" s="126">
        <v>125988</v>
      </c>
      <c r="DH22" s="161">
        <v>0</v>
      </c>
      <c r="DI22" s="124">
        <v>0</v>
      </c>
      <c r="DJ22" s="125">
        <v>0</v>
      </c>
      <c r="DK22" s="164"/>
      <c r="DL22" s="124">
        <v>512780</v>
      </c>
      <c r="DM22" s="124">
        <v>1220299</v>
      </c>
      <c r="DN22" s="124">
        <v>2535499</v>
      </c>
      <c r="DO22" s="124">
        <v>3620991</v>
      </c>
      <c r="DP22" s="124">
        <v>4030394</v>
      </c>
      <c r="DQ22" s="125">
        <v>11919963</v>
      </c>
      <c r="DR22" s="162">
        <v>11919963</v>
      </c>
      <c r="DS22" s="161">
        <v>0</v>
      </c>
      <c r="DT22" s="124">
        <v>0</v>
      </c>
      <c r="DU22" s="125">
        <v>0</v>
      </c>
      <c r="DV22" s="164"/>
      <c r="DW22" s="124">
        <v>0</v>
      </c>
      <c r="DX22" s="124">
        <v>0</v>
      </c>
      <c r="DY22" s="124">
        <v>931964</v>
      </c>
      <c r="DZ22" s="124">
        <v>1929690</v>
      </c>
      <c r="EA22" s="124">
        <v>2897877</v>
      </c>
      <c r="EB22" s="125">
        <v>5759531</v>
      </c>
      <c r="EC22" s="162">
        <v>5759531</v>
      </c>
      <c r="ED22" s="161">
        <v>0</v>
      </c>
      <c r="EE22" s="124">
        <v>0</v>
      </c>
      <c r="EF22" s="125">
        <v>0</v>
      </c>
      <c r="EG22" s="164"/>
      <c r="EH22" s="124">
        <v>512780</v>
      </c>
      <c r="EI22" s="124">
        <v>1220299</v>
      </c>
      <c r="EJ22" s="124">
        <v>1603535</v>
      </c>
      <c r="EK22" s="124">
        <v>1255593</v>
      </c>
      <c r="EL22" s="124">
        <v>818999</v>
      </c>
      <c r="EM22" s="125">
        <v>5411206</v>
      </c>
      <c r="EN22" s="364">
        <v>5411206</v>
      </c>
      <c r="EO22" s="161">
        <v>0</v>
      </c>
      <c r="EP22" s="124">
        <v>0</v>
      </c>
      <c r="EQ22" s="125">
        <v>0</v>
      </c>
      <c r="ER22" s="164"/>
      <c r="ES22" s="124">
        <v>0</v>
      </c>
      <c r="ET22" s="124">
        <v>0</v>
      </c>
      <c r="EU22" s="124">
        <v>0</v>
      </c>
      <c r="EV22" s="124">
        <v>435708</v>
      </c>
      <c r="EW22" s="124">
        <v>313518</v>
      </c>
      <c r="EX22" s="125">
        <v>749226</v>
      </c>
      <c r="EY22" s="126">
        <v>749226</v>
      </c>
      <c r="EZ22" s="161">
        <v>0</v>
      </c>
      <c r="FA22" s="124">
        <v>0</v>
      </c>
      <c r="FB22" s="125">
        <v>0</v>
      </c>
      <c r="FC22" s="164"/>
      <c r="FD22" s="124">
        <v>0</v>
      </c>
      <c r="FE22" s="124">
        <v>0</v>
      </c>
      <c r="FF22" s="124">
        <v>0</v>
      </c>
      <c r="FG22" s="124">
        <v>0</v>
      </c>
      <c r="FH22" s="124">
        <v>0</v>
      </c>
      <c r="FI22" s="125">
        <v>0</v>
      </c>
      <c r="FJ22" s="126">
        <v>0</v>
      </c>
      <c r="FK22" s="161">
        <v>164649</v>
      </c>
      <c r="FL22" s="124">
        <v>729756</v>
      </c>
      <c r="FM22" s="160">
        <v>894405</v>
      </c>
      <c r="FN22" s="123">
        <v>0</v>
      </c>
      <c r="FO22" s="124">
        <v>7126292</v>
      </c>
      <c r="FP22" s="124">
        <v>10900621</v>
      </c>
      <c r="FQ22" s="124">
        <v>9937618</v>
      </c>
      <c r="FR22" s="124">
        <v>11243163</v>
      </c>
      <c r="FS22" s="124">
        <v>7813509</v>
      </c>
      <c r="FT22" s="125">
        <v>47021203</v>
      </c>
      <c r="FU22" s="162">
        <v>47915608</v>
      </c>
    </row>
    <row r="23" spans="1:177" ht="19.5" customHeight="1" x14ac:dyDescent="0.15">
      <c r="A23" s="131" t="s">
        <v>19</v>
      </c>
      <c r="B23" s="169">
        <v>0</v>
      </c>
      <c r="C23" s="154">
        <v>0</v>
      </c>
      <c r="D23" s="169">
        <v>0</v>
      </c>
      <c r="E23" s="153">
        <v>0</v>
      </c>
      <c r="F23" s="154">
        <v>41840</v>
      </c>
      <c r="G23" s="155">
        <v>1350478</v>
      </c>
      <c r="H23" s="156">
        <v>606889</v>
      </c>
      <c r="I23" s="154">
        <v>666771</v>
      </c>
      <c r="J23" s="156">
        <v>443555</v>
      </c>
      <c r="K23" s="157">
        <v>3109533</v>
      </c>
      <c r="L23" s="169">
        <v>3109533</v>
      </c>
      <c r="M23" s="263">
        <v>0</v>
      </c>
      <c r="N23" s="270">
        <v>0</v>
      </c>
      <c r="O23" s="271">
        <v>0</v>
      </c>
      <c r="P23" s="159"/>
      <c r="Q23" s="124">
        <v>0</v>
      </c>
      <c r="R23" s="124">
        <v>42520</v>
      </c>
      <c r="S23" s="124">
        <v>0</v>
      </c>
      <c r="T23" s="124">
        <v>0</v>
      </c>
      <c r="U23" s="124">
        <v>0</v>
      </c>
      <c r="V23" s="160">
        <v>42520</v>
      </c>
      <c r="W23" s="364">
        <v>42520</v>
      </c>
      <c r="X23" s="161">
        <v>0</v>
      </c>
      <c r="Y23" s="124">
        <v>0</v>
      </c>
      <c r="Z23" s="125">
        <v>0</v>
      </c>
      <c r="AA23" s="163"/>
      <c r="AB23" s="124">
        <v>0</v>
      </c>
      <c r="AC23" s="124">
        <v>8590</v>
      </c>
      <c r="AD23" s="124">
        <v>0</v>
      </c>
      <c r="AE23" s="124">
        <v>0</v>
      </c>
      <c r="AF23" s="124">
        <v>0</v>
      </c>
      <c r="AG23" s="125">
        <v>8590</v>
      </c>
      <c r="AH23" s="126">
        <v>8590</v>
      </c>
      <c r="AI23" s="161">
        <v>0</v>
      </c>
      <c r="AJ23" s="124">
        <v>0</v>
      </c>
      <c r="AK23" s="160">
        <v>0</v>
      </c>
      <c r="AL23" s="123">
        <v>0</v>
      </c>
      <c r="AM23" s="124">
        <v>41840</v>
      </c>
      <c r="AN23" s="124">
        <v>124730</v>
      </c>
      <c r="AO23" s="124">
        <v>238099</v>
      </c>
      <c r="AP23" s="124">
        <v>25097</v>
      </c>
      <c r="AQ23" s="124">
        <v>15921</v>
      </c>
      <c r="AR23" s="125">
        <v>445687</v>
      </c>
      <c r="AS23" s="364">
        <v>445687</v>
      </c>
      <c r="AT23" s="161">
        <v>0</v>
      </c>
      <c r="AU23" s="124">
        <v>0</v>
      </c>
      <c r="AV23" s="160">
        <v>0</v>
      </c>
      <c r="AW23" s="123">
        <v>0</v>
      </c>
      <c r="AX23" s="124">
        <v>0</v>
      </c>
      <c r="AY23" s="124">
        <v>131917</v>
      </c>
      <c r="AZ23" s="124">
        <v>0</v>
      </c>
      <c r="BA23" s="124">
        <v>0</v>
      </c>
      <c r="BB23" s="124">
        <v>0</v>
      </c>
      <c r="BC23" s="125">
        <v>131917</v>
      </c>
      <c r="BD23" s="364">
        <v>131917</v>
      </c>
      <c r="BE23" s="266">
        <v>0</v>
      </c>
      <c r="BF23" s="260">
        <v>0</v>
      </c>
      <c r="BG23" s="125">
        <v>0</v>
      </c>
      <c r="BH23" s="123">
        <v>0</v>
      </c>
      <c r="BI23" s="124">
        <v>0</v>
      </c>
      <c r="BJ23" s="124">
        <v>434664</v>
      </c>
      <c r="BK23" s="124">
        <v>368790</v>
      </c>
      <c r="BL23" s="124">
        <v>214282</v>
      </c>
      <c r="BM23" s="124">
        <v>0</v>
      </c>
      <c r="BN23" s="125">
        <v>1017736</v>
      </c>
      <c r="BO23" s="162">
        <v>1017736</v>
      </c>
      <c r="BP23" s="263">
        <v>0</v>
      </c>
      <c r="BQ23" s="270">
        <v>0</v>
      </c>
      <c r="BR23" s="271">
        <v>0</v>
      </c>
      <c r="BS23" s="159"/>
      <c r="BT23" s="124">
        <v>0</v>
      </c>
      <c r="BU23" s="124">
        <v>608057</v>
      </c>
      <c r="BV23" s="124">
        <v>0</v>
      </c>
      <c r="BW23" s="124">
        <v>427392</v>
      </c>
      <c r="BX23" s="124">
        <v>427634</v>
      </c>
      <c r="BY23" s="125">
        <v>1463083</v>
      </c>
      <c r="BZ23" s="364">
        <v>1463083</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4">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562439</v>
      </c>
      <c r="DM23" s="124">
        <v>696817</v>
      </c>
      <c r="DN23" s="124">
        <v>806707</v>
      </c>
      <c r="DO23" s="124">
        <v>1386347</v>
      </c>
      <c r="DP23" s="124">
        <v>2230726</v>
      </c>
      <c r="DQ23" s="125">
        <v>5683036</v>
      </c>
      <c r="DR23" s="162">
        <v>5683036</v>
      </c>
      <c r="DS23" s="161">
        <v>0</v>
      </c>
      <c r="DT23" s="124">
        <v>0</v>
      </c>
      <c r="DU23" s="125">
        <v>0</v>
      </c>
      <c r="DV23" s="164"/>
      <c r="DW23" s="124">
        <v>0</v>
      </c>
      <c r="DX23" s="124">
        <v>0</v>
      </c>
      <c r="DY23" s="124">
        <v>566121</v>
      </c>
      <c r="DZ23" s="124">
        <v>859289</v>
      </c>
      <c r="EA23" s="124">
        <v>1365222</v>
      </c>
      <c r="EB23" s="125">
        <v>2790632</v>
      </c>
      <c r="EC23" s="162">
        <v>2790632</v>
      </c>
      <c r="ED23" s="161">
        <v>0</v>
      </c>
      <c r="EE23" s="124">
        <v>0</v>
      </c>
      <c r="EF23" s="125">
        <v>0</v>
      </c>
      <c r="EG23" s="164"/>
      <c r="EH23" s="124">
        <v>562439</v>
      </c>
      <c r="EI23" s="124">
        <v>696817</v>
      </c>
      <c r="EJ23" s="124">
        <v>240586</v>
      </c>
      <c r="EK23" s="124">
        <v>527058</v>
      </c>
      <c r="EL23" s="124">
        <v>555433</v>
      </c>
      <c r="EM23" s="125">
        <v>2582333</v>
      </c>
      <c r="EN23" s="364">
        <v>2582333</v>
      </c>
      <c r="EO23" s="161">
        <v>0</v>
      </c>
      <c r="EP23" s="124">
        <v>0</v>
      </c>
      <c r="EQ23" s="125">
        <v>0</v>
      </c>
      <c r="ER23" s="164"/>
      <c r="ES23" s="124">
        <v>0</v>
      </c>
      <c r="ET23" s="124">
        <v>0</v>
      </c>
      <c r="EU23" s="124">
        <v>0</v>
      </c>
      <c r="EV23" s="124">
        <v>0</v>
      </c>
      <c r="EW23" s="124">
        <v>310071</v>
      </c>
      <c r="EX23" s="125">
        <v>310071</v>
      </c>
      <c r="EY23" s="126">
        <v>310071</v>
      </c>
      <c r="EZ23" s="161">
        <v>0</v>
      </c>
      <c r="FA23" s="124">
        <v>0</v>
      </c>
      <c r="FB23" s="125">
        <v>0</v>
      </c>
      <c r="FC23" s="164"/>
      <c r="FD23" s="124">
        <v>0</v>
      </c>
      <c r="FE23" s="124">
        <v>0</v>
      </c>
      <c r="FF23" s="124">
        <v>0</v>
      </c>
      <c r="FG23" s="124">
        <v>0</v>
      </c>
      <c r="FH23" s="124">
        <v>0</v>
      </c>
      <c r="FI23" s="125">
        <v>0</v>
      </c>
      <c r="FJ23" s="126">
        <v>0</v>
      </c>
      <c r="FK23" s="161">
        <v>239079</v>
      </c>
      <c r="FL23" s="124">
        <v>329743</v>
      </c>
      <c r="FM23" s="160">
        <v>568822</v>
      </c>
      <c r="FN23" s="123">
        <v>0</v>
      </c>
      <c r="FO23" s="124">
        <v>2665780</v>
      </c>
      <c r="FP23" s="124">
        <v>4225412</v>
      </c>
      <c r="FQ23" s="124">
        <v>3597738</v>
      </c>
      <c r="FR23" s="124">
        <v>4182777</v>
      </c>
      <c r="FS23" s="124">
        <v>4227306</v>
      </c>
      <c r="FT23" s="125">
        <v>18899013</v>
      </c>
      <c r="FU23" s="162">
        <v>19467835</v>
      </c>
    </row>
    <row r="24" spans="1:177" ht="19.5" customHeight="1" x14ac:dyDescent="0.15">
      <c r="A24" s="131" t="s">
        <v>20</v>
      </c>
      <c r="B24" s="150">
        <v>0</v>
      </c>
      <c r="C24" s="151">
        <v>0</v>
      </c>
      <c r="D24" s="152">
        <v>0</v>
      </c>
      <c r="E24" s="165">
        <v>0</v>
      </c>
      <c r="F24" s="151">
        <v>471347</v>
      </c>
      <c r="G24" s="166">
        <v>426813</v>
      </c>
      <c r="H24" s="152">
        <v>566447</v>
      </c>
      <c r="I24" s="151">
        <v>0</v>
      </c>
      <c r="J24" s="152">
        <v>659039</v>
      </c>
      <c r="K24" s="167">
        <v>2123646</v>
      </c>
      <c r="L24" s="158">
        <v>2123646</v>
      </c>
      <c r="M24" s="263">
        <v>0</v>
      </c>
      <c r="N24" s="270">
        <v>0</v>
      </c>
      <c r="O24" s="271">
        <v>0</v>
      </c>
      <c r="P24" s="159"/>
      <c r="Q24" s="124">
        <v>0</v>
      </c>
      <c r="R24" s="124">
        <v>0</v>
      </c>
      <c r="S24" s="124">
        <v>0</v>
      </c>
      <c r="T24" s="124">
        <v>0</v>
      </c>
      <c r="U24" s="124">
        <v>0</v>
      </c>
      <c r="V24" s="160">
        <v>0</v>
      </c>
      <c r="W24" s="364">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471347</v>
      </c>
      <c r="AN24" s="124">
        <v>155236</v>
      </c>
      <c r="AO24" s="124">
        <v>155631</v>
      </c>
      <c r="AP24" s="124">
        <v>0</v>
      </c>
      <c r="AQ24" s="124">
        <v>659039</v>
      </c>
      <c r="AR24" s="125">
        <v>1441253</v>
      </c>
      <c r="AS24" s="364">
        <v>1441253</v>
      </c>
      <c r="AT24" s="161">
        <v>0</v>
      </c>
      <c r="AU24" s="124">
        <v>0</v>
      </c>
      <c r="AV24" s="160">
        <v>0</v>
      </c>
      <c r="AW24" s="123">
        <v>0</v>
      </c>
      <c r="AX24" s="124">
        <v>0</v>
      </c>
      <c r="AY24" s="124">
        <v>75558</v>
      </c>
      <c r="AZ24" s="124">
        <v>0</v>
      </c>
      <c r="BA24" s="124">
        <v>0</v>
      </c>
      <c r="BB24" s="124">
        <v>0</v>
      </c>
      <c r="BC24" s="125">
        <v>75558</v>
      </c>
      <c r="BD24" s="364">
        <v>75558</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196019</v>
      </c>
      <c r="BV24" s="124">
        <v>410816</v>
      </c>
      <c r="BW24" s="124">
        <v>0</v>
      </c>
      <c r="BX24" s="124">
        <v>0</v>
      </c>
      <c r="BY24" s="125">
        <v>606835</v>
      </c>
      <c r="BZ24" s="364">
        <v>606835</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4">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862061</v>
      </c>
      <c r="DN24" s="124">
        <v>831091</v>
      </c>
      <c r="DO24" s="124">
        <v>3148224</v>
      </c>
      <c r="DP24" s="124">
        <v>917643</v>
      </c>
      <c r="DQ24" s="125">
        <v>5759019</v>
      </c>
      <c r="DR24" s="162">
        <v>5759019</v>
      </c>
      <c r="DS24" s="161">
        <v>0</v>
      </c>
      <c r="DT24" s="124">
        <v>0</v>
      </c>
      <c r="DU24" s="125">
        <v>0</v>
      </c>
      <c r="DV24" s="164"/>
      <c r="DW24" s="124">
        <v>0</v>
      </c>
      <c r="DX24" s="124">
        <v>579352</v>
      </c>
      <c r="DY24" s="124">
        <v>185142</v>
      </c>
      <c r="DZ24" s="124">
        <v>2257593</v>
      </c>
      <c r="EA24" s="124">
        <v>687053</v>
      </c>
      <c r="EB24" s="125">
        <v>3709140</v>
      </c>
      <c r="EC24" s="162">
        <v>3709140</v>
      </c>
      <c r="ED24" s="161">
        <v>0</v>
      </c>
      <c r="EE24" s="124">
        <v>0</v>
      </c>
      <c r="EF24" s="125">
        <v>0</v>
      </c>
      <c r="EG24" s="164"/>
      <c r="EH24" s="124">
        <v>0</v>
      </c>
      <c r="EI24" s="124">
        <v>282709</v>
      </c>
      <c r="EJ24" s="124">
        <v>645949</v>
      </c>
      <c r="EK24" s="124">
        <v>890631</v>
      </c>
      <c r="EL24" s="124">
        <v>230590</v>
      </c>
      <c r="EM24" s="125">
        <v>2049879</v>
      </c>
      <c r="EN24" s="364">
        <v>2049879</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0</v>
      </c>
      <c r="FI24" s="125">
        <v>0</v>
      </c>
      <c r="FJ24" s="126">
        <v>0</v>
      </c>
      <c r="FK24" s="161">
        <v>221689</v>
      </c>
      <c r="FL24" s="124">
        <v>693075</v>
      </c>
      <c r="FM24" s="160">
        <v>914764</v>
      </c>
      <c r="FN24" s="123">
        <v>0</v>
      </c>
      <c r="FO24" s="124">
        <v>3286000</v>
      </c>
      <c r="FP24" s="124">
        <v>4457395</v>
      </c>
      <c r="FQ24" s="124">
        <v>4409042</v>
      </c>
      <c r="FR24" s="124">
        <v>4587686</v>
      </c>
      <c r="FS24" s="124">
        <v>3722405</v>
      </c>
      <c r="FT24" s="125">
        <v>20462528</v>
      </c>
      <c r="FU24" s="162">
        <v>21377292</v>
      </c>
    </row>
    <row r="25" spans="1:177" ht="19.5" customHeight="1" x14ac:dyDescent="0.15">
      <c r="A25" s="131" t="s">
        <v>21</v>
      </c>
      <c r="B25" s="169">
        <v>0</v>
      </c>
      <c r="C25" s="154">
        <v>0</v>
      </c>
      <c r="D25" s="169">
        <v>0</v>
      </c>
      <c r="E25" s="153">
        <v>0</v>
      </c>
      <c r="F25" s="154">
        <v>828779</v>
      </c>
      <c r="G25" s="155">
        <v>484023</v>
      </c>
      <c r="H25" s="156">
        <v>1097360</v>
      </c>
      <c r="I25" s="154">
        <v>573730</v>
      </c>
      <c r="J25" s="156">
        <v>268082</v>
      </c>
      <c r="K25" s="157">
        <v>3251974</v>
      </c>
      <c r="L25" s="169">
        <v>3251974</v>
      </c>
      <c r="M25" s="263">
        <v>0</v>
      </c>
      <c r="N25" s="270">
        <v>0</v>
      </c>
      <c r="O25" s="271">
        <v>0</v>
      </c>
      <c r="P25" s="159"/>
      <c r="Q25" s="124">
        <v>0</v>
      </c>
      <c r="R25" s="124">
        <v>0</v>
      </c>
      <c r="S25" s="124">
        <v>0</v>
      </c>
      <c r="T25" s="124">
        <v>0</v>
      </c>
      <c r="U25" s="124">
        <v>0</v>
      </c>
      <c r="V25" s="160">
        <v>0</v>
      </c>
      <c r="W25" s="364">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442344</v>
      </c>
      <c r="AN25" s="124">
        <v>282152</v>
      </c>
      <c r="AO25" s="124">
        <v>678597</v>
      </c>
      <c r="AP25" s="124">
        <v>151949</v>
      </c>
      <c r="AQ25" s="124">
        <v>0</v>
      </c>
      <c r="AR25" s="125">
        <v>1555042</v>
      </c>
      <c r="AS25" s="364">
        <v>1555042</v>
      </c>
      <c r="AT25" s="161">
        <v>0</v>
      </c>
      <c r="AU25" s="124">
        <v>0</v>
      </c>
      <c r="AV25" s="160">
        <v>0</v>
      </c>
      <c r="AW25" s="123">
        <v>0</v>
      </c>
      <c r="AX25" s="124">
        <v>0</v>
      </c>
      <c r="AY25" s="124">
        <v>0</v>
      </c>
      <c r="AZ25" s="124">
        <v>0</v>
      </c>
      <c r="BA25" s="124">
        <v>0</v>
      </c>
      <c r="BB25" s="124">
        <v>0</v>
      </c>
      <c r="BC25" s="125">
        <v>0</v>
      </c>
      <c r="BD25" s="364">
        <v>0</v>
      </c>
      <c r="BE25" s="266">
        <v>0</v>
      </c>
      <c r="BF25" s="260">
        <v>0</v>
      </c>
      <c r="BG25" s="125">
        <v>0</v>
      </c>
      <c r="BH25" s="123">
        <v>0</v>
      </c>
      <c r="BI25" s="124">
        <v>0</v>
      </c>
      <c r="BJ25" s="124">
        <v>0</v>
      </c>
      <c r="BK25" s="124">
        <v>212503</v>
      </c>
      <c r="BL25" s="124">
        <v>0</v>
      </c>
      <c r="BM25" s="124">
        <v>0</v>
      </c>
      <c r="BN25" s="125">
        <v>212503</v>
      </c>
      <c r="BO25" s="162">
        <v>212503</v>
      </c>
      <c r="BP25" s="263">
        <v>0</v>
      </c>
      <c r="BQ25" s="270">
        <v>0</v>
      </c>
      <c r="BR25" s="271">
        <v>0</v>
      </c>
      <c r="BS25" s="159"/>
      <c r="BT25" s="124">
        <v>386435</v>
      </c>
      <c r="BU25" s="124">
        <v>201871</v>
      </c>
      <c r="BV25" s="124">
        <v>206260</v>
      </c>
      <c r="BW25" s="124">
        <v>421781</v>
      </c>
      <c r="BX25" s="124">
        <v>0</v>
      </c>
      <c r="BY25" s="125">
        <v>1216347</v>
      </c>
      <c r="BZ25" s="364">
        <v>1216347</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4">
        <v>0</v>
      </c>
      <c r="CW25" s="161">
        <v>0</v>
      </c>
      <c r="CX25" s="124">
        <v>0</v>
      </c>
      <c r="CY25" s="125">
        <v>0</v>
      </c>
      <c r="CZ25" s="164"/>
      <c r="DA25" s="124">
        <v>0</v>
      </c>
      <c r="DB25" s="124">
        <v>0</v>
      </c>
      <c r="DC25" s="124">
        <v>0</v>
      </c>
      <c r="DD25" s="124">
        <v>0</v>
      </c>
      <c r="DE25" s="124">
        <v>268082</v>
      </c>
      <c r="DF25" s="125">
        <v>268082</v>
      </c>
      <c r="DG25" s="126">
        <v>268082</v>
      </c>
      <c r="DH25" s="161">
        <v>0</v>
      </c>
      <c r="DI25" s="124">
        <v>0</v>
      </c>
      <c r="DJ25" s="125">
        <v>0</v>
      </c>
      <c r="DK25" s="164"/>
      <c r="DL25" s="124">
        <v>176898</v>
      </c>
      <c r="DM25" s="124">
        <v>173972</v>
      </c>
      <c r="DN25" s="124">
        <v>430532</v>
      </c>
      <c r="DO25" s="124">
        <v>1938849</v>
      </c>
      <c r="DP25" s="124">
        <v>611165</v>
      </c>
      <c r="DQ25" s="125">
        <v>3331416</v>
      </c>
      <c r="DR25" s="162">
        <v>3331416</v>
      </c>
      <c r="DS25" s="161">
        <v>0</v>
      </c>
      <c r="DT25" s="124">
        <v>0</v>
      </c>
      <c r="DU25" s="125">
        <v>0</v>
      </c>
      <c r="DV25" s="164"/>
      <c r="DW25" s="124">
        <v>176898</v>
      </c>
      <c r="DX25" s="124">
        <v>0</v>
      </c>
      <c r="DY25" s="124">
        <v>205814</v>
      </c>
      <c r="DZ25" s="124">
        <v>1499819</v>
      </c>
      <c r="EA25" s="124">
        <v>611165</v>
      </c>
      <c r="EB25" s="125">
        <v>2493696</v>
      </c>
      <c r="EC25" s="162">
        <v>2493696</v>
      </c>
      <c r="ED25" s="161">
        <v>0</v>
      </c>
      <c r="EE25" s="124">
        <v>0</v>
      </c>
      <c r="EF25" s="125">
        <v>0</v>
      </c>
      <c r="EG25" s="164"/>
      <c r="EH25" s="124">
        <v>0</v>
      </c>
      <c r="EI25" s="124">
        <v>173972</v>
      </c>
      <c r="EJ25" s="124">
        <v>224718</v>
      </c>
      <c r="EK25" s="124">
        <v>439030</v>
      </c>
      <c r="EL25" s="124">
        <v>0</v>
      </c>
      <c r="EM25" s="125">
        <v>837720</v>
      </c>
      <c r="EN25" s="364">
        <v>837720</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181841</v>
      </c>
      <c r="FL25" s="124">
        <v>515775</v>
      </c>
      <c r="FM25" s="160">
        <v>697616</v>
      </c>
      <c r="FN25" s="123">
        <v>0</v>
      </c>
      <c r="FO25" s="124">
        <v>2986765</v>
      </c>
      <c r="FP25" s="124">
        <v>3817560</v>
      </c>
      <c r="FQ25" s="124">
        <v>4331173</v>
      </c>
      <c r="FR25" s="124">
        <v>3882863</v>
      </c>
      <c r="FS25" s="124">
        <v>1982570</v>
      </c>
      <c r="FT25" s="125">
        <v>17000931</v>
      </c>
      <c r="FU25" s="162">
        <v>17698547</v>
      </c>
    </row>
    <row r="26" spans="1:177" ht="19.5" customHeight="1" x14ac:dyDescent="0.15">
      <c r="A26" s="131" t="s">
        <v>22</v>
      </c>
      <c r="B26" s="150">
        <v>0</v>
      </c>
      <c r="C26" s="151">
        <v>0</v>
      </c>
      <c r="D26" s="152">
        <v>0</v>
      </c>
      <c r="E26" s="165">
        <v>0</v>
      </c>
      <c r="F26" s="151">
        <v>104159</v>
      </c>
      <c r="G26" s="166">
        <v>1048096</v>
      </c>
      <c r="H26" s="152">
        <v>185353</v>
      </c>
      <c r="I26" s="151">
        <v>588963</v>
      </c>
      <c r="J26" s="152">
        <v>0</v>
      </c>
      <c r="K26" s="167">
        <v>1926571</v>
      </c>
      <c r="L26" s="158">
        <v>1926571</v>
      </c>
      <c r="M26" s="263">
        <v>0</v>
      </c>
      <c r="N26" s="270">
        <v>0</v>
      </c>
      <c r="O26" s="271">
        <v>0</v>
      </c>
      <c r="P26" s="159"/>
      <c r="Q26" s="124">
        <v>0</v>
      </c>
      <c r="R26" s="124">
        <v>74641</v>
      </c>
      <c r="S26" s="124">
        <v>0</v>
      </c>
      <c r="T26" s="124">
        <v>189991</v>
      </c>
      <c r="U26" s="124">
        <v>0</v>
      </c>
      <c r="V26" s="160">
        <v>264632</v>
      </c>
      <c r="W26" s="364">
        <v>264632</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104159</v>
      </c>
      <c r="AN26" s="124">
        <v>116214</v>
      </c>
      <c r="AO26" s="124">
        <v>0</v>
      </c>
      <c r="AP26" s="124">
        <v>197925</v>
      </c>
      <c r="AQ26" s="124">
        <v>0</v>
      </c>
      <c r="AR26" s="125">
        <v>418298</v>
      </c>
      <c r="AS26" s="364">
        <v>418298</v>
      </c>
      <c r="AT26" s="161">
        <v>0</v>
      </c>
      <c r="AU26" s="124">
        <v>0</v>
      </c>
      <c r="AV26" s="160">
        <v>0</v>
      </c>
      <c r="AW26" s="123">
        <v>0</v>
      </c>
      <c r="AX26" s="124">
        <v>0</v>
      </c>
      <c r="AY26" s="124">
        <v>106141</v>
      </c>
      <c r="AZ26" s="124">
        <v>0</v>
      </c>
      <c r="BA26" s="124">
        <v>0</v>
      </c>
      <c r="BB26" s="124">
        <v>0</v>
      </c>
      <c r="BC26" s="125">
        <v>106141</v>
      </c>
      <c r="BD26" s="364">
        <v>106141</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751100</v>
      </c>
      <c r="BV26" s="124">
        <v>0</v>
      </c>
      <c r="BW26" s="124">
        <v>0</v>
      </c>
      <c r="BX26" s="124">
        <v>0</v>
      </c>
      <c r="BY26" s="125">
        <v>751100</v>
      </c>
      <c r="BZ26" s="364">
        <v>751100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185353</v>
      </c>
      <c r="CS26" s="124">
        <v>201047</v>
      </c>
      <c r="CT26" s="124">
        <v>0</v>
      </c>
      <c r="CU26" s="125">
        <v>386400</v>
      </c>
      <c r="CV26" s="364">
        <v>386400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188104</v>
      </c>
      <c r="DM26" s="124">
        <v>216377</v>
      </c>
      <c r="DN26" s="124">
        <v>0</v>
      </c>
      <c r="DO26" s="124">
        <v>212877</v>
      </c>
      <c r="DP26" s="124">
        <v>0</v>
      </c>
      <c r="DQ26" s="125">
        <v>617358</v>
      </c>
      <c r="DR26" s="162">
        <v>617358</v>
      </c>
      <c r="DS26" s="161">
        <v>0</v>
      </c>
      <c r="DT26" s="124">
        <v>0</v>
      </c>
      <c r="DU26" s="125">
        <v>0</v>
      </c>
      <c r="DV26" s="164"/>
      <c r="DW26" s="124">
        <v>0</v>
      </c>
      <c r="DX26" s="124">
        <v>0</v>
      </c>
      <c r="DY26" s="124">
        <v>0</v>
      </c>
      <c r="DZ26" s="124">
        <v>212877</v>
      </c>
      <c r="EA26" s="124">
        <v>0</v>
      </c>
      <c r="EB26" s="125">
        <v>212877</v>
      </c>
      <c r="EC26" s="162">
        <v>212877</v>
      </c>
      <c r="ED26" s="161">
        <v>0</v>
      </c>
      <c r="EE26" s="124">
        <v>0</v>
      </c>
      <c r="EF26" s="125">
        <v>0</v>
      </c>
      <c r="EG26" s="164"/>
      <c r="EH26" s="124">
        <v>188104</v>
      </c>
      <c r="EI26" s="124">
        <v>216377</v>
      </c>
      <c r="EJ26" s="124">
        <v>0</v>
      </c>
      <c r="EK26" s="124">
        <v>0</v>
      </c>
      <c r="EL26" s="124">
        <v>0</v>
      </c>
      <c r="EM26" s="125">
        <v>404481</v>
      </c>
      <c r="EN26" s="364">
        <v>404481</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75644</v>
      </c>
      <c r="FL26" s="124">
        <v>246301</v>
      </c>
      <c r="FM26" s="160">
        <v>321945</v>
      </c>
      <c r="FN26" s="123">
        <v>0</v>
      </c>
      <c r="FO26" s="124">
        <v>1531880</v>
      </c>
      <c r="FP26" s="124">
        <v>2184450</v>
      </c>
      <c r="FQ26" s="124">
        <v>1264875</v>
      </c>
      <c r="FR26" s="124">
        <v>1886890</v>
      </c>
      <c r="FS26" s="124">
        <v>713520</v>
      </c>
      <c r="FT26" s="125">
        <v>7581615</v>
      </c>
      <c r="FU26" s="162">
        <v>7903560</v>
      </c>
    </row>
    <row r="27" spans="1:177" ht="19.5" customHeight="1" x14ac:dyDescent="0.15">
      <c r="A27" s="131" t="s">
        <v>23</v>
      </c>
      <c r="B27" s="169">
        <v>0</v>
      </c>
      <c r="C27" s="154">
        <v>0</v>
      </c>
      <c r="D27" s="169">
        <v>0</v>
      </c>
      <c r="E27" s="153">
        <v>0</v>
      </c>
      <c r="F27" s="154">
        <v>301843</v>
      </c>
      <c r="G27" s="155">
        <v>8894</v>
      </c>
      <c r="H27" s="156">
        <v>0</v>
      </c>
      <c r="I27" s="154">
        <v>0</v>
      </c>
      <c r="J27" s="156">
        <v>0</v>
      </c>
      <c r="K27" s="157">
        <v>310737</v>
      </c>
      <c r="L27" s="169">
        <v>310737</v>
      </c>
      <c r="M27" s="263">
        <v>0</v>
      </c>
      <c r="N27" s="270">
        <v>0</v>
      </c>
      <c r="O27" s="271">
        <v>0</v>
      </c>
      <c r="P27" s="159"/>
      <c r="Q27" s="124">
        <v>0</v>
      </c>
      <c r="R27" s="124">
        <v>0</v>
      </c>
      <c r="S27" s="124">
        <v>0</v>
      </c>
      <c r="T27" s="124">
        <v>0</v>
      </c>
      <c r="U27" s="124">
        <v>0</v>
      </c>
      <c r="V27" s="160">
        <v>0</v>
      </c>
      <c r="W27" s="364">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108501</v>
      </c>
      <c r="AN27" s="124">
        <v>8894</v>
      </c>
      <c r="AO27" s="124">
        <v>0</v>
      </c>
      <c r="AP27" s="124">
        <v>0</v>
      </c>
      <c r="AQ27" s="124">
        <v>0</v>
      </c>
      <c r="AR27" s="125">
        <v>117395</v>
      </c>
      <c r="AS27" s="364">
        <v>117395</v>
      </c>
      <c r="AT27" s="161">
        <v>0</v>
      </c>
      <c r="AU27" s="124">
        <v>0</v>
      </c>
      <c r="AV27" s="160">
        <v>0</v>
      </c>
      <c r="AW27" s="123">
        <v>0</v>
      </c>
      <c r="AX27" s="124">
        <v>0</v>
      </c>
      <c r="AY27" s="124">
        <v>0</v>
      </c>
      <c r="AZ27" s="124">
        <v>0</v>
      </c>
      <c r="BA27" s="124">
        <v>0</v>
      </c>
      <c r="BB27" s="124">
        <v>0</v>
      </c>
      <c r="BC27" s="125">
        <v>0</v>
      </c>
      <c r="BD27" s="364">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193342</v>
      </c>
      <c r="BU27" s="124">
        <v>0</v>
      </c>
      <c r="BV27" s="124">
        <v>0</v>
      </c>
      <c r="BW27" s="124">
        <v>0</v>
      </c>
      <c r="BX27" s="124">
        <v>0</v>
      </c>
      <c r="BY27" s="125">
        <v>193342</v>
      </c>
      <c r="BZ27" s="364">
        <v>193342</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4">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250210</v>
      </c>
      <c r="DM27" s="124">
        <v>571190</v>
      </c>
      <c r="DN27" s="124">
        <v>0</v>
      </c>
      <c r="DO27" s="124">
        <v>850746</v>
      </c>
      <c r="DP27" s="124">
        <v>396164</v>
      </c>
      <c r="DQ27" s="125">
        <v>2068310</v>
      </c>
      <c r="DR27" s="162">
        <v>2068310</v>
      </c>
      <c r="DS27" s="161">
        <v>0</v>
      </c>
      <c r="DT27" s="124">
        <v>0</v>
      </c>
      <c r="DU27" s="125">
        <v>0</v>
      </c>
      <c r="DV27" s="164"/>
      <c r="DW27" s="124">
        <v>0</v>
      </c>
      <c r="DX27" s="124">
        <v>177059</v>
      </c>
      <c r="DY27" s="124">
        <v>0</v>
      </c>
      <c r="DZ27" s="124">
        <v>608181</v>
      </c>
      <c r="EA27" s="124">
        <v>396164</v>
      </c>
      <c r="EB27" s="125">
        <v>1181404</v>
      </c>
      <c r="EC27" s="162">
        <v>1181404</v>
      </c>
      <c r="ED27" s="161">
        <v>0</v>
      </c>
      <c r="EE27" s="124">
        <v>0</v>
      </c>
      <c r="EF27" s="125">
        <v>0</v>
      </c>
      <c r="EG27" s="164"/>
      <c r="EH27" s="124">
        <v>250210</v>
      </c>
      <c r="EI27" s="124">
        <v>394131</v>
      </c>
      <c r="EJ27" s="124">
        <v>0</v>
      </c>
      <c r="EK27" s="124">
        <v>242565</v>
      </c>
      <c r="EL27" s="124">
        <v>0</v>
      </c>
      <c r="EM27" s="125">
        <v>886906</v>
      </c>
      <c r="EN27" s="364">
        <v>886906</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10178</v>
      </c>
      <c r="FL27" s="124">
        <v>213545</v>
      </c>
      <c r="FM27" s="160">
        <v>223723</v>
      </c>
      <c r="FN27" s="123">
        <v>0</v>
      </c>
      <c r="FO27" s="124">
        <v>1851493</v>
      </c>
      <c r="FP27" s="124">
        <v>2231285</v>
      </c>
      <c r="FQ27" s="124">
        <v>2179902</v>
      </c>
      <c r="FR27" s="124">
        <v>2376228</v>
      </c>
      <c r="FS27" s="124">
        <v>1815836</v>
      </c>
      <c r="FT27" s="125">
        <v>10454744</v>
      </c>
      <c r="FU27" s="162">
        <v>10678467</v>
      </c>
    </row>
    <row r="28" spans="1:177" ht="19.5" customHeight="1" x14ac:dyDescent="0.15">
      <c r="A28" s="131" t="s">
        <v>24</v>
      </c>
      <c r="B28" s="150">
        <v>35084</v>
      </c>
      <c r="C28" s="151">
        <v>0</v>
      </c>
      <c r="D28" s="152">
        <v>35084</v>
      </c>
      <c r="E28" s="165">
        <v>0</v>
      </c>
      <c r="F28" s="151">
        <v>530855</v>
      </c>
      <c r="G28" s="166">
        <v>77065</v>
      </c>
      <c r="H28" s="152">
        <v>631113</v>
      </c>
      <c r="I28" s="151">
        <v>0</v>
      </c>
      <c r="J28" s="152">
        <v>0</v>
      </c>
      <c r="K28" s="167">
        <v>1239033</v>
      </c>
      <c r="L28" s="158">
        <v>1274117</v>
      </c>
      <c r="M28" s="263">
        <v>0</v>
      </c>
      <c r="N28" s="270">
        <v>0</v>
      </c>
      <c r="O28" s="271">
        <v>0</v>
      </c>
      <c r="P28" s="159"/>
      <c r="Q28" s="124">
        <v>54616</v>
      </c>
      <c r="R28" s="124">
        <v>0</v>
      </c>
      <c r="S28" s="124">
        <v>0</v>
      </c>
      <c r="T28" s="124">
        <v>0</v>
      </c>
      <c r="U28" s="124">
        <v>0</v>
      </c>
      <c r="V28" s="160">
        <v>54616</v>
      </c>
      <c r="W28" s="364">
        <v>54616</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30464</v>
      </c>
      <c r="AN28" s="124">
        <v>77065</v>
      </c>
      <c r="AO28" s="124">
        <v>0</v>
      </c>
      <c r="AP28" s="124">
        <v>0</v>
      </c>
      <c r="AQ28" s="124">
        <v>0</v>
      </c>
      <c r="AR28" s="125">
        <v>107529</v>
      </c>
      <c r="AS28" s="364">
        <v>107529</v>
      </c>
      <c r="AT28" s="161">
        <v>0</v>
      </c>
      <c r="AU28" s="124">
        <v>0</v>
      </c>
      <c r="AV28" s="160">
        <v>0</v>
      </c>
      <c r="AW28" s="123">
        <v>0</v>
      </c>
      <c r="AX28" s="124">
        <v>0</v>
      </c>
      <c r="AY28" s="124">
        <v>0</v>
      </c>
      <c r="AZ28" s="124">
        <v>239113</v>
      </c>
      <c r="BA28" s="124">
        <v>0</v>
      </c>
      <c r="BB28" s="124">
        <v>0</v>
      </c>
      <c r="BC28" s="125">
        <v>239113</v>
      </c>
      <c r="BD28" s="364">
        <v>239113</v>
      </c>
      <c r="BE28" s="266">
        <v>35084</v>
      </c>
      <c r="BF28" s="260">
        <v>0</v>
      </c>
      <c r="BG28" s="125">
        <v>35084</v>
      </c>
      <c r="BH28" s="123">
        <v>0</v>
      </c>
      <c r="BI28" s="124">
        <v>82056</v>
      </c>
      <c r="BJ28" s="124">
        <v>0</v>
      </c>
      <c r="BK28" s="124">
        <v>0</v>
      </c>
      <c r="BL28" s="124">
        <v>0</v>
      </c>
      <c r="BM28" s="124">
        <v>0</v>
      </c>
      <c r="BN28" s="125">
        <v>82056</v>
      </c>
      <c r="BO28" s="162">
        <v>117140</v>
      </c>
      <c r="BP28" s="263">
        <v>0</v>
      </c>
      <c r="BQ28" s="270">
        <v>0</v>
      </c>
      <c r="BR28" s="271">
        <v>0</v>
      </c>
      <c r="BS28" s="159"/>
      <c r="BT28" s="124">
        <v>363719</v>
      </c>
      <c r="BU28" s="124">
        <v>0</v>
      </c>
      <c r="BV28" s="124">
        <v>392000</v>
      </c>
      <c r="BW28" s="124">
        <v>0</v>
      </c>
      <c r="BX28" s="124">
        <v>0</v>
      </c>
      <c r="BY28" s="125">
        <v>755719</v>
      </c>
      <c r="BZ28" s="364">
        <v>755719</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4">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356286</v>
      </c>
      <c r="DM28" s="124">
        <v>0</v>
      </c>
      <c r="DN28" s="124">
        <v>413580</v>
      </c>
      <c r="DO28" s="124">
        <v>237792</v>
      </c>
      <c r="DP28" s="124">
        <v>235986</v>
      </c>
      <c r="DQ28" s="125">
        <v>1243644</v>
      </c>
      <c r="DR28" s="162">
        <v>1243644</v>
      </c>
      <c r="DS28" s="161">
        <v>0</v>
      </c>
      <c r="DT28" s="124">
        <v>0</v>
      </c>
      <c r="DU28" s="125">
        <v>0</v>
      </c>
      <c r="DV28" s="164"/>
      <c r="DW28" s="124">
        <v>0</v>
      </c>
      <c r="DX28" s="124">
        <v>0</v>
      </c>
      <c r="DY28" s="124">
        <v>211462</v>
      </c>
      <c r="DZ28" s="124">
        <v>0</v>
      </c>
      <c r="EA28" s="124">
        <v>235986</v>
      </c>
      <c r="EB28" s="125">
        <v>447448</v>
      </c>
      <c r="EC28" s="162">
        <v>447448</v>
      </c>
      <c r="ED28" s="161">
        <v>0</v>
      </c>
      <c r="EE28" s="124">
        <v>0</v>
      </c>
      <c r="EF28" s="125">
        <v>0</v>
      </c>
      <c r="EG28" s="164"/>
      <c r="EH28" s="124">
        <v>356286</v>
      </c>
      <c r="EI28" s="124">
        <v>0</v>
      </c>
      <c r="EJ28" s="124">
        <v>202118</v>
      </c>
      <c r="EK28" s="124">
        <v>237792</v>
      </c>
      <c r="EL28" s="124">
        <v>0</v>
      </c>
      <c r="EM28" s="125">
        <v>796196</v>
      </c>
      <c r="EN28" s="364">
        <v>796196</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260660</v>
      </c>
      <c r="FL28" s="124">
        <v>214300</v>
      </c>
      <c r="FM28" s="160">
        <v>474960</v>
      </c>
      <c r="FN28" s="123">
        <v>0</v>
      </c>
      <c r="FO28" s="124">
        <v>3097865</v>
      </c>
      <c r="FP28" s="124">
        <v>1777736</v>
      </c>
      <c r="FQ28" s="124">
        <v>2311435</v>
      </c>
      <c r="FR28" s="124">
        <v>1623457</v>
      </c>
      <c r="FS28" s="124">
        <v>1341609</v>
      </c>
      <c r="FT28" s="125">
        <v>10152102</v>
      </c>
      <c r="FU28" s="162">
        <v>10627062</v>
      </c>
    </row>
    <row r="29" spans="1:177" ht="19.5" customHeight="1" x14ac:dyDescent="0.15">
      <c r="A29" s="131" t="s">
        <v>25</v>
      </c>
      <c r="B29" s="169">
        <v>0</v>
      </c>
      <c r="C29" s="154">
        <v>0</v>
      </c>
      <c r="D29" s="169">
        <v>0</v>
      </c>
      <c r="E29" s="153">
        <v>0</v>
      </c>
      <c r="F29" s="154">
        <v>248619</v>
      </c>
      <c r="G29" s="155">
        <v>122945</v>
      </c>
      <c r="H29" s="156">
        <v>52447</v>
      </c>
      <c r="I29" s="154">
        <v>0</v>
      </c>
      <c r="J29" s="156">
        <v>373970</v>
      </c>
      <c r="K29" s="157">
        <v>797981</v>
      </c>
      <c r="L29" s="169">
        <v>797981</v>
      </c>
      <c r="M29" s="263">
        <v>0</v>
      </c>
      <c r="N29" s="270">
        <v>0</v>
      </c>
      <c r="O29" s="271">
        <v>0</v>
      </c>
      <c r="P29" s="159"/>
      <c r="Q29" s="124">
        <v>0</v>
      </c>
      <c r="R29" s="124">
        <v>0</v>
      </c>
      <c r="S29" s="124">
        <v>0</v>
      </c>
      <c r="T29" s="124">
        <v>0</v>
      </c>
      <c r="U29" s="124">
        <v>0</v>
      </c>
      <c r="V29" s="160">
        <v>0</v>
      </c>
      <c r="W29" s="364">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56989</v>
      </c>
      <c r="AN29" s="124">
        <v>0</v>
      </c>
      <c r="AO29" s="124">
        <v>52447</v>
      </c>
      <c r="AP29" s="124">
        <v>0</v>
      </c>
      <c r="AQ29" s="124">
        <v>168193</v>
      </c>
      <c r="AR29" s="125">
        <v>277629</v>
      </c>
      <c r="AS29" s="364">
        <v>277629</v>
      </c>
      <c r="AT29" s="161">
        <v>0</v>
      </c>
      <c r="AU29" s="124">
        <v>0</v>
      </c>
      <c r="AV29" s="160">
        <v>0</v>
      </c>
      <c r="AW29" s="123">
        <v>0</v>
      </c>
      <c r="AX29" s="124">
        <v>0</v>
      </c>
      <c r="AY29" s="124">
        <v>122945</v>
      </c>
      <c r="AZ29" s="124">
        <v>0</v>
      </c>
      <c r="BA29" s="124">
        <v>0</v>
      </c>
      <c r="BB29" s="124">
        <v>0</v>
      </c>
      <c r="BC29" s="125">
        <v>122945</v>
      </c>
      <c r="BD29" s="364">
        <v>122945</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191630</v>
      </c>
      <c r="BU29" s="124">
        <v>0</v>
      </c>
      <c r="BV29" s="124">
        <v>0</v>
      </c>
      <c r="BW29" s="124">
        <v>0</v>
      </c>
      <c r="BX29" s="124">
        <v>205777</v>
      </c>
      <c r="BY29" s="125">
        <v>397407</v>
      </c>
      <c r="BZ29" s="364">
        <v>397407</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4">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529514</v>
      </c>
      <c r="DO29" s="124">
        <v>548508</v>
      </c>
      <c r="DP29" s="124">
        <v>653143</v>
      </c>
      <c r="DQ29" s="125">
        <v>1731165</v>
      </c>
      <c r="DR29" s="162">
        <v>1731165</v>
      </c>
      <c r="DS29" s="161">
        <v>0</v>
      </c>
      <c r="DT29" s="124">
        <v>0</v>
      </c>
      <c r="DU29" s="125">
        <v>0</v>
      </c>
      <c r="DV29" s="164"/>
      <c r="DW29" s="124">
        <v>0</v>
      </c>
      <c r="DX29" s="124">
        <v>0</v>
      </c>
      <c r="DY29" s="124">
        <v>0</v>
      </c>
      <c r="DZ29" s="124">
        <v>446216</v>
      </c>
      <c r="EA29" s="124">
        <v>454100</v>
      </c>
      <c r="EB29" s="125">
        <v>900316</v>
      </c>
      <c r="EC29" s="162">
        <v>900316</v>
      </c>
      <c r="ED29" s="161">
        <v>0</v>
      </c>
      <c r="EE29" s="124">
        <v>0</v>
      </c>
      <c r="EF29" s="125">
        <v>0</v>
      </c>
      <c r="EG29" s="164"/>
      <c r="EH29" s="124">
        <v>0</v>
      </c>
      <c r="EI29" s="124">
        <v>0</v>
      </c>
      <c r="EJ29" s="124">
        <v>529514</v>
      </c>
      <c r="EK29" s="124">
        <v>102292</v>
      </c>
      <c r="EL29" s="124">
        <v>199043</v>
      </c>
      <c r="EM29" s="125">
        <v>830849</v>
      </c>
      <c r="EN29" s="364">
        <v>830849</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6300</v>
      </c>
      <c r="FL29" s="124">
        <v>168663</v>
      </c>
      <c r="FM29" s="160">
        <v>174963</v>
      </c>
      <c r="FN29" s="123">
        <v>0</v>
      </c>
      <c r="FO29" s="124">
        <v>914040</v>
      </c>
      <c r="FP29" s="124">
        <v>1343283</v>
      </c>
      <c r="FQ29" s="124">
        <v>1394885</v>
      </c>
      <c r="FR29" s="124">
        <v>1179824</v>
      </c>
      <c r="FS29" s="124">
        <v>1772107</v>
      </c>
      <c r="FT29" s="125">
        <v>6604139</v>
      </c>
      <c r="FU29" s="162">
        <v>6779102</v>
      </c>
    </row>
    <row r="30" spans="1:177" ht="19.5" customHeight="1" x14ac:dyDescent="0.15">
      <c r="A30" s="131" t="s">
        <v>26</v>
      </c>
      <c r="B30" s="150">
        <v>0</v>
      </c>
      <c r="C30" s="151">
        <v>0</v>
      </c>
      <c r="D30" s="152">
        <v>0</v>
      </c>
      <c r="E30" s="165">
        <v>0</v>
      </c>
      <c r="F30" s="151">
        <v>289058</v>
      </c>
      <c r="G30" s="166">
        <v>135123</v>
      </c>
      <c r="H30" s="152">
        <v>343143</v>
      </c>
      <c r="I30" s="151">
        <v>140803</v>
      </c>
      <c r="J30" s="152">
        <v>0</v>
      </c>
      <c r="K30" s="167">
        <v>908127</v>
      </c>
      <c r="L30" s="158">
        <v>908127</v>
      </c>
      <c r="M30" s="263">
        <v>0</v>
      </c>
      <c r="N30" s="270">
        <v>0</v>
      </c>
      <c r="O30" s="271">
        <v>0</v>
      </c>
      <c r="P30" s="159"/>
      <c r="Q30" s="124">
        <v>0</v>
      </c>
      <c r="R30" s="124">
        <v>0</v>
      </c>
      <c r="S30" s="124">
        <v>0</v>
      </c>
      <c r="T30" s="124">
        <v>0</v>
      </c>
      <c r="U30" s="124">
        <v>0</v>
      </c>
      <c r="V30" s="160">
        <v>0</v>
      </c>
      <c r="W30" s="364">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0</v>
      </c>
      <c r="AN30" s="124">
        <v>135123</v>
      </c>
      <c r="AO30" s="124">
        <v>138516</v>
      </c>
      <c r="AP30" s="124">
        <v>140803</v>
      </c>
      <c r="AQ30" s="124">
        <v>0</v>
      </c>
      <c r="AR30" s="125">
        <v>414442</v>
      </c>
      <c r="AS30" s="364">
        <v>414442</v>
      </c>
      <c r="AT30" s="161">
        <v>0</v>
      </c>
      <c r="AU30" s="124">
        <v>0</v>
      </c>
      <c r="AV30" s="160">
        <v>0</v>
      </c>
      <c r="AW30" s="123">
        <v>0</v>
      </c>
      <c r="AX30" s="124">
        <v>0</v>
      </c>
      <c r="AY30" s="124">
        <v>0</v>
      </c>
      <c r="AZ30" s="124">
        <v>0</v>
      </c>
      <c r="BA30" s="124">
        <v>0</v>
      </c>
      <c r="BB30" s="124">
        <v>0</v>
      </c>
      <c r="BC30" s="125">
        <v>0</v>
      </c>
      <c r="BD30" s="364">
        <v>0</v>
      </c>
      <c r="BE30" s="266">
        <v>0</v>
      </c>
      <c r="BF30" s="260">
        <v>0</v>
      </c>
      <c r="BG30" s="125">
        <v>0</v>
      </c>
      <c r="BH30" s="123">
        <v>0</v>
      </c>
      <c r="BI30" s="124">
        <v>98572</v>
      </c>
      <c r="BJ30" s="124">
        <v>0</v>
      </c>
      <c r="BK30" s="124">
        <v>0</v>
      </c>
      <c r="BL30" s="124">
        <v>0</v>
      </c>
      <c r="BM30" s="124">
        <v>0</v>
      </c>
      <c r="BN30" s="125">
        <v>98572</v>
      </c>
      <c r="BO30" s="162">
        <v>98572</v>
      </c>
      <c r="BP30" s="263">
        <v>0</v>
      </c>
      <c r="BQ30" s="270">
        <v>0</v>
      </c>
      <c r="BR30" s="271">
        <v>0</v>
      </c>
      <c r="BS30" s="159"/>
      <c r="BT30" s="124">
        <v>190486</v>
      </c>
      <c r="BU30" s="124">
        <v>0</v>
      </c>
      <c r="BV30" s="124">
        <v>204627</v>
      </c>
      <c r="BW30" s="124">
        <v>0</v>
      </c>
      <c r="BX30" s="124">
        <v>0</v>
      </c>
      <c r="BY30" s="125">
        <v>395113</v>
      </c>
      <c r="BZ30" s="364">
        <v>395113</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4">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179977</v>
      </c>
      <c r="DM30" s="124">
        <v>0</v>
      </c>
      <c r="DN30" s="124">
        <v>621360</v>
      </c>
      <c r="DO30" s="124">
        <v>903892</v>
      </c>
      <c r="DP30" s="124">
        <v>757013</v>
      </c>
      <c r="DQ30" s="125">
        <v>2462242</v>
      </c>
      <c r="DR30" s="162">
        <v>2462242</v>
      </c>
      <c r="DS30" s="161">
        <v>0</v>
      </c>
      <c r="DT30" s="124">
        <v>0</v>
      </c>
      <c r="DU30" s="125">
        <v>0</v>
      </c>
      <c r="DV30" s="164"/>
      <c r="DW30" s="124">
        <v>0</v>
      </c>
      <c r="DX30" s="124">
        <v>0</v>
      </c>
      <c r="DY30" s="124">
        <v>212946</v>
      </c>
      <c r="DZ30" s="124">
        <v>903892</v>
      </c>
      <c r="EA30" s="124">
        <v>241943</v>
      </c>
      <c r="EB30" s="125">
        <v>1358781</v>
      </c>
      <c r="EC30" s="162">
        <v>1358781</v>
      </c>
      <c r="ED30" s="161">
        <v>0</v>
      </c>
      <c r="EE30" s="124">
        <v>0</v>
      </c>
      <c r="EF30" s="125">
        <v>0</v>
      </c>
      <c r="EG30" s="164"/>
      <c r="EH30" s="124">
        <v>179977</v>
      </c>
      <c r="EI30" s="124">
        <v>0</v>
      </c>
      <c r="EJ30" s="124">
        <v>408414</v>
      </c>
      <c r="EK30" s="124">
        <v>0</v>
      </c>
      <c r="EL30" s="124">
        <v>515070</v>
      </c>
      <c r="EM30" s="125">
        <v>1103461</v>
      </c>
      <c r="EN30" s="364">
        <v>1103461</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111148</v>
      </c>
      <c r="FL30" s="124">
        <v>291689</v>
      </c>
      <c r="FM30" s="160">
        <v>402837</v>
      </c>
      <c r="FN30" s="123">
        <v>0</v>
      </c>
      <c r="FO30" s="124">
        <v>2247279</v>
      </c>
      <c r="FP30" s="124">
        <v>1263335</v>
      </c>
      <c r="FQ30" s="124">
        <v>2809299</v>
      </c>
      <c r="FR30" s="124">
        <v>1896023</v>
      </c>
      <c r="FS30" s="124">
        <v>1356182</v>
      </c>
      <c r="FT30" s="125">
        <v>9572118</v>
      </c>
      <c r="FU30" s="162">
        <v>9974955</v>
      </c>
    </row>
    <row r="31" spans="1:177" ht="19.5" customHeight="1" x14ac:dyDescent="0.15">
      <c r="A31" s="131" t="s">
        <v>27</v>
      </c>
      <c r="B31" s="169">
        <v>0</v>
      </c>
      <c r="C31" s="154">
        <v>0</v>
      </c>
      <c r="D31" s="169">
        <v>0</v>
      </c>
      <c r="E31" s="153">
        <v>0</v>
      </c>
      <c r="F31" s="154">
        <v>77690</v>
      </c>
      <c r="G31" s="155">
        <v>199595</v>
      </c>
      <c r="H31" s="156">
        <v>585851</v>
      </c>
      <c r="I31" s="154">
        <v>34413</v>
      </c>
      <c r="J31" s="156">
        <v>0</v>
      </c>
      <c r="K31" s="157">
        <v>897549</v>
      </c>
      <c r="L31" s="169">
        <v>897549</v>
      </c>
      <c r="M31" s="263">
        <v>0</v>
      </c>
      <c r="N31" s="270">
        <v>0</v>
      </c>
      <c r="O31" s="271">
        <v>0</v>
      </c>
      <c r="P31" s="159"/>
      <c r="Q31" s="124">
        <v>0</v>
      </c>
      <c r="R31" s="124">
        <v>0</v>
      </c>
      <c r="S31" s="124">
        <v>0</v>
      </c>
      <c r="T31" s="124">
        <v>0</v>
      </c>
      <c r="U31" s="124">
        <v>0</v>
      </c>
      <c r="V31" s="160">
        <v>0</v>
      </c>
      <c r="W31" s="364">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77690</v>
      </c>
      <c r="AN31" s="124">
        <v>0</v>
      </c>
      <c r="AO31" s="124">
        <v>197150</v>
      </c>
      <c r="AP31" s="124">
        <v>0</v>
      </c>
      <c r="AQ31" s="124">
        <v>0</v>
      </c>
      <c r="AR31" s="125">
        <v>274840</v>
      </c>
      <c r="AS31" s="364">
        <v>274840</v>
      </c>
      <c r="AT31" s="161">
        <v>0</v>
      </c>
      <c r="AU31" s="124">
        <v>0</v>
      </c>
      <c r="AV31" s="160">
        <v>0</v>
      </c>
      <c r="AW31" s="123">
        <v>0</v>
      </c>
      <c r="AX31" s="124">
        <v>0</v>
      </c>
      <c r="AY31" s="124">
        <v>0</v>
      </c>
      <c r="AZ31" s="124">
        <v>0</v>
      </c>
      <c r="BA31" s="124">
        <v>0</v>
      </c>
      <c r="BB31" s="124">
        <v>0</v>
      </c>
      <c r="BC31" s="125">
        <v>0</v>
      </c>
      <c r="BD31" s="364">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199595</v>
      </c>
      <c r="BV31" s="124">
        <v>205346</v>
      </c>
      <c r="BW31" s="124">
        <v>0</v>
      </c>
      <c r="BX31" s="124">
        <v>0</v>
      </c>
      <c r="BY31" s="125">
        <v>404941</v>
      </c>
      <c r="BZ31" s="364">
        <v>404941</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183355</v>
      </c>
      <c r="CS31" s="124">
        <v>34413</v>
      </c>
      <c r="CT31" s="124">
        <v>0</v>
      </c>
      <c r="CU31" s="125">
        <v>217768</v>
      </c>
      <c r="CV31" s="364">
        <v>217768</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433003</v>
      </c>
      <c r="DO31" s="124">
        <v>411510</v>
      </c>
      <c r="DP31" s="124">
        <v>0</v>
      </c>
      <c r="DQ31" s="125">
        <v>844513</v>
      </c>
      <c r="DR31" s="162">
        <v>844513</v>
      </c>
      <c r="DS31" s="161">
        <v>0</v>
      </c>
      <c r="DT31" s="124">
        <v>0</v>
      </c>
      <c r="DU31" s="125">
        <v>0</v>
      </c>
      <c r="DV31" s="164"/>
      <c r="DW31" s="124">
        <v>0</v>
      </c>
      <c r="DX31" s="124">
        <v>0</v>
      </c>
      <c r="DY31" s="124">
        <v>0</v>
      </c>
      <c r="DZ31" s="124">
        <v>411510</v>
      </c>
      <c r="EA31" s="124">
        <v>0</v>
      </c>
      <c r="EB31" s="125">
        <v>411510</v>
      </c>
      <c r="EC31" s="162">
        <v>411510</v>
      </c>
      <c r="ED31" s="161">
        <v>0</v>
      </c>
      <c r="EE31" s="124">
        <v>0</v>
      </c>
      <c r="EF31" s="125">
        <v>0</v>
      </c>
      <c r="EG31" s="164"/>
      <c r="EH31" s="124">
        <v>0</v>
      </c>
      <c r="EI31" s="124">
        <v>0</v>
      </c>
      <c r="EJ31" s="124">
        <v>433003</v>
      </c>
      <c r="EK31" s="124">
        <v>0</v>
      </c>
      <c r="EL31" s="124">
        <v>0</v>
      </c>
      <c r="EM31" s="125">
        <v>433003</v>
      </c>
      <c r="EN31" s="364">
        <v>433003</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84671</v>
      </c>
      <c r="FL31" s="124">
        <v>262611</v>
      </c>
      <c r="FM31" s="160">
        <v>347282</v>
      </c>
      <c r="FN31" s="123">
        <v>0</v>
      </c>
      <c r="FO31" s="124">
        <v>828282</v>
      </c>
      <c r="FP31" s="124">
        <v>1112092</v>
      </c>
      <c r="FQ31" s="124">
        <v>1607687</v>
      </c>
      <c r="FR31" s="124">
        <v>934851</v>
      </c>
      <c r="FS31" s="124">
        <v>31115</v>
      </c>
      <c r="FT31" s="125">
        <v>4514027</v>
      </c>
      <c r="FU31" s="162">
        <v>4861309</v>
      </c>
    </row>
    <row r="32" spans="1:177" ht="19.5" customHeight="1" x14ac:dyDescent="0.15">
      <c r="A32" s="131" t="s">
        <v>28</v>
      </c>
      <c r="B32" s="150">
        <v>0</v>
      </c>
      <c r="C32" s="151">
        <v>0</v>
      </c>
      <c r="D32" s="152">
        <v>0</v>
      </c>
      <c r="E32" s="165">
        <v>0</v>
      </c>
      <c r="F32" s="151">
        <v>24136</v>
      </c>
      <c r="G32" s="166">
        <v>83888</v>
      </c>
      <c r="H32" s="152">
        <v>0</v>
      </c>
      <c r="I32" s="151">
        <v>202279</v>
      </c>
      <c r="J32" s="152">
        <v>0</v>
      </c>
      <c r="K32" s="167">
        <v>310303</v>
      </c>
      <c r="L32" s="158">
        <v>310303</v>
      </c>
      <c r="M32" s="263">
        <v>0</v>
      </c>
      <c r="N32" s="270">
        <v>0</v>
      </c>
      <c r="O32" s="271">
        <v>0</v>
      </c>
      <c r="P32" s="159"/>
      <c r="Q32" s="124">
        <v>0</v>
      </c>
      <c r="R32" s="124">
        <v>0</v>
      </c>
      <c r="S32" s="124">
        <v>0</v>
      </c>
      <c r="T32" s="124">
        <v>0</v>
      </c>
      <c r="U32" s="124">
        <v>0</v>
      </c>
      <c r="V32" s="160">
        <v>0</v>
      </c>
      <c r="W32" s="364">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24136</v>
      </c>
      <c r="AN32" s="124">
        <v>68971</v>
      </c>
      <c r="AO32" s="124">
        <v>0</v>
      </c>
      <c r="AP32" s="124">
        <v>0</v>
      </c>
      <c r="AQ32" s="124">
        <v>0</v>
      </c>
      <c r="AR32" s="125">
        <v>93107</v>
      </c>
      <c r="AS32" s="364">
        <v>93107</v>
      </c>
      <c r="AT32" s="161">
        <v>0</v>
      </c>
      <c r="AU32" s="124">
        <v>0</v>
      </c>
      <c r="AV32" s="160">
        <v>0</v>
      </c>
      <c r="AW32" s="123">
        <v>0</v>
      </c>
      <c r="AX32" s="124">
        <v>0</v>
      </c>
      <c r="AY32" s="124">
        <v>14917</v>
      </c>
      <c r="AZ32" s="124">
        <v>0</v>
      </c>
      <c r="BA32" s="124">
        <v>0</v>
      </c>
      <c r="BB32" s="124">
        <v>0</v>
      </c>
      <c r="BC32" s="125">
        <v>14917</v>
      </c>
      <c r="BD32" s="364">
        <v>14917</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202279</v>
      </c>
      <c r="BX32" s="124">
        <v>0</v>
      </c>
      <c r="BY32" s="125">
        <v>202279</v>
      </c>
      <c r="BZ32" s="364">
        <v>202279</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4">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419199</v>
      </c>
      <c r="DN32" s="124">
        <v>68579</v>
      </c>
      <c r="DO32" s="124">
        <v>203441</v>
      </c>
      <c r="DP32" s="124">
        <v>0</v>
      </c>
      <c r="DQ32" s="125">
        <v>691219</v>
      </c>
      <c r="DR32" s="162">
        <v>691219</v>
      </c>
      <c r="DS32" s="161">
        <v>0</v>
      </c>
      <c r="DT32" s="124">
        <v>0</v>
      </c>
      <c r="DU32" s="125">
        <v>0</v>
      </c>
      <c r="DV32" s="164"/>
      <c r="DW32" s="124">
        <v>0</v>
      </c>
      <c r="DX32" s="124">
        <v>0</v>
      </c>
      <c r="DY32" s="124">
        <v>68579</v>
      </c>
      <c r="DZ32" s="124">
        <v>203441</v>
      </c>
      <c r="EA32" s="124">
        <v>0</v>
      </c>
      <c r="EB32" s="125">
        <v>272020</v>
      </c>
      <c r="EC32" s="162">
        <v>272020</v>
      </c>
      <c r="ED32" s="161">
        <v>0</v>
      </c>
      <c r="EE32" s="124">
        <v>0</v>
      </c>
      <c r="EF32" s="125">
        <v>0</v>
      </c>
      <c r="EG32" s="164"/>
      <c r="EH32" s="124">
        <v>0</v>
      </c>
      <c r="EI32" s="124">
        <v>419199</v>
      </c>
      <c r="EJ32" s="124">
        <v>0</v>
      </c>
      <c r="EK32" s="124">
        <v>0</v>
      </c>
      <c r="EL32" s="124">
        <v>0</v>
      </c>
      <c r="EM32" s="125">
        <v>419199</v>
      </c>
      <c r="EN32" s="364">
        <v>419199</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48788</v>
      </c>
      <c r="FL32" s="124">
        <v>25788</v>
      </c>
      <c r="FM32" s="160">
        <v>74576</v>
      </c>
      <c r="FN32" s="123">
        <v>0</v>
      </c>
      <c r="FO32" s="124">
        <v>159240</v>
      </c>
      <c r="FP32" s="124">
        <v>755733</v>
      </c>
      <c r="FQ32" s="124">
        <v>174552</v>
      </c>
      <c r="FR32" s="124">
        <v>414666</v>
      </c>
      <c r="FS32" s="124">
        <v>352227</v>
      </c>
      <c r="FT32" s="125">
        <v>1856418</v>
      </c>
      <c r="FU32" s="162">
        <v>1930994</v>
      </c>
    </row>
    <row r="33" spans="1:177" ht="19.5" customHeight="1" x14ac:dyDescent="0.15">
      <c r="A33" s="131" t="s">
        <v>29</v>
      </c>
      <c r="B33" s="169">
        <v>0</v>
      </c>
      <c r="C33" s="154">
        <v>0</v>
      </c>
      <c r="D33" s="169">
        <v>0</v>
      </c>
      <c r="E33" s="153">
        <v>0</v>
      </c>
      <c r="F33" s="154">
        <v>28074</v>
      </c>
      <c r="G33" s="155">
        <v>72016</v>
      </c>
      <c r="H33" s="156">
        <v>0</v>
      </c>
      <c r="I33" s="154">
        <v>0</v>
      </c>
      <c r="J33" s="156">
        <v>0</v>
      </c>
      <c r="K33" s="157">
        <v>100090</v>
      </c>
      <c r="L33" s="169">
        <v>100090</v>
      </c>
      <c r="M33" s="263">
        <v>0</v>
      </c>
      <c r="N33" s="270">
        <v>0</v>
      </c>
      <c r="O33" s="271">
        <v>0</v>
      </c>
      <c r="P33" s="159"/>
      <c r="Q33" s="124">
        <v>0</v>
      </c>
      <c r="R33" s="124">
        <v>0</v>
      </c>
      <c r="S33" s="124">
        <v>0</v>
      </c>
      <c r="T33" s="124">
        <v>0</v>
      </c>
      <c r="U33" s="124">
        <v>0</v>
      </c>
      <c r="V33" s="160">
        <v>0</v>
      </c>
      <c r="W33" s="364">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28074</v>
      </c>
      <c r="AN33" s="124">
        <v>0</v>
      </c>
      <c r="AO33" s="124">
        <v>0</v>
      </c>
      <c r="AP33" s="124">
        <v>0</v>
      </c>
      <c r="AQ33" s="124">
        <v>0</v>
      </c>
      <c r="AR33" s="125">
        <v>28074</v>
      </c>
      <c r="AS33" s="364">
        <v>28074</v>
      </c>
      <c r="AT33" s="161">
        <v>0</v>
      </c>
      <c r="AU33" s="124">
        <v>0</v>
      </c>
      <c r="AV33" s="160">
        <v>0</v>
      </c>
      <c r="AW33" s="123">
        <v>0</v>
      </c>
      <c r="AX33" s="124">
        <v>0</v>
      </c>
      <c r="AY33" s="124">
        <v>0</v>
      </c>
      <c r="AZ33" s="124">
        <v>0</v>
      </c>
      <c r="BA33" s="124">
        <v>0</v>
      </c>
      <c r="BB33" s="124">
        <v>0</v>
      </c>
      <c r="BC33" s="125">
        <v>0</v>
      </c>
      <c r="BD33" s="364">
        <v>0</v>
      </c>
      <c r="BE33" s="266">
        <v>0</v>
      </c>
      <c r="BF33" s="260">
        <v>0</v>
      </c>
      <c r="BG33" s="125">
        <v>0</v>
      </c>
      <c r="BH33" s="123">
        <v>0</v>
      </c>
      <c r="BI33" s="124">
        <v>0</v>
      </c>
      <c r="BJ33" s="124">
        <v>72016</v>
      </c>
      <c r="BK33" s="124">
        <v>0</v>
      </c>
      <c r="BL33" s="124">
        <v>0</v>
      </c>
      <c r="BM33" s="124">
        <v>0</v>
      </c>
      <c r="BN33" s="125">
        <v>72016</v>
      </c>
      <c r="BO33" s="162">
        <v>72016</v>
      </c>
      <c r="BP33" s="263">
        <v>0</v>
      </c>
      <c r="BQ33" s="270">
        <v>0</v>
      </c>
      <c r="BR33" s="271">
        <v>0</v>
      </c>
      <c r="BS33" s="159"/>
      <c r="BT33" s="124">
        <v>0</v>
      </c>
      <c r="BU33" s="124">
        <v>0</v>
      </c>
      <c r="BV33" s="124">
        <v>0</v>
      </c>
      <c r="BW33" s="124">
        <v>0</v>
      </c>
      <c r="BX33" s="124">
        <v>0</v>
      </c>
      <c r="BY33" s="125">
        <v>0</v>
      </c>
      <c r="BZ33" s="364">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4">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195587</v>
      </c>
      <c r="DO33" s="124">
        <v>0</v>
      </c>
      <c r="DP33" s="124">
        <v>141684</v>
      </c>
      <c r="DQ33" s="125">
        <v>337271</v>
      </c>
      <c r="DR33" s="162">
        <v>337271</v>
      </c>
      <c r="DS33" s="161">
        <v>0</v>
      </c>
      <c r="DT33" s="124">
        <v>0</v>
      </c>
      <c r="DU33" s="125">
        <v>0</v>
      </c>
      <c r="DV33" s="164"/>
      <c r="DW33" s="124">
        <v>0</v>
      </c>
      <c r="DX33" s="124">
        <v>0</v>
      </c>
      <c r="DY33" s="124">
        <v>195587</v>
      </c>
      <c r="DZ33" s="124">
        <v>0</v>
      </c>
      <c r="EA33" s="124">
        <v>0</v>
      </c>
      <c r="EB33" s="125">
        <v>195587</v>
      </c>
      <c r="EC33" s="162">
        <v>195587</v>
      </c>
      <c r="ED33" s="161">
        <v>0</v>
      </c>
      <c r="EE33" s="124">
        <v>0</v>
      </c>
      <c r="EF33" s="125">
        <v>0</v>
      </c>
      <c r="EG33" s="164"/>
      <c r="EH33" s="124">
        <v>0</v>
      </c>
      <c r="EI33" s="124">
        <v>0</v>
      </c>
      <c r="EJ33" s="124">
        <v>0</v>
      </c>
      <c r="EK33" s="124">
        <v>0</v>
      </c>
      <c r="EL33" s="124">
        <v>141684</v>
      </c>
      <c r="EM33" s="125">
        <v>141684</v>
      </c>
      <c r="EN33" s="364">
        <v>141684</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1400</v>
      </c>
      <c r="FL33" s="124">
        <v>10850</v>
      </c>
      <c r="FM33" s="160">
        <v>12250</v>
      </c>
      <c r="FN33" s="123">
        <v>0</v>
      </c>
      <c r="FO33" s="124">
        <v>323996</v>
      </c>
      <c r="FP33" s="124">
        <v>600722</v>
      </c>
      <c r="FQ33" s="124">
        <v>513992</v>
      </c>
      <c r="FR33" s="124">
        <v>275975</v>
      </c>
      <c r="FS33" s="124">
        <v>141684</v>
      </c>
      <c r="FT33" s="125">
        <v>1856369</v>
      </c>
      <c r="FU33" s="162">
        <v>1868619</v>
      </c>
    </row>
    <row r="34" spans="1:177" ht="19.5" customHeight="1" x14ac:dyDescent="0.15">
      <c r="A34" s="131" t="s">
        <v>30</v>
      </c>
      <c r="B34" s="150">
        <v>0</v>
      </c>
      <c r="C34" s="151">
        <v>0</v>
      </c>
      <c r="D34" s="152">
        <v>0</v>
      </c>
      <c r="E34" s="165">
        <v>0</v>
      </c>
      <c r="F34" s="151">
        <v>94136</v>
      </c>
      <c r="G34" s="166">
        <v>69741</v>
      </c>
      <c r="H34" s="152">
        <v>0</v>
      </c>
      <c r="I34" s="151">
        <v>0</v>
      </c>
      <c r="J34" s="152">
        <v>0</v>
      </c>
      <c r="K34" s="167">
        <v>163877</v>
      </c>
      <c r="L34" s="158">
        <v>163877</v>
      </c>
      <c r="M34" s="263">
        <v>0</v>
      </c>
      <c r="N34" s="270">
        <v>0</v>
      </c>
      <c r="O34" s="271">
        <v>0</v>
      </c>
      <c r="P34" s="159"/>
      <c r="Q34" s="124">
        <v>0</v>
      </c>
      <c r="R34" s="124">
        <v>0</v>
      </c>
      <c r="S34" s="124">
        <v>0</v>
      </c>
      <c r="T34" s="124">
        <v>0</v>
      </c>
      <c r="U34" s="124">
        <v>0</v>
      </c>
      <c r="V34" s="160">
        <v>0</v>
      </c>
      <c r="W34" s="364">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94136</v>
      </c>
      <c r="AN34" s="124">
        <v>51814</v>
      </c>
      <c r="AO34" s="124">
        <v>0</v>
      </c>
      <c r="AP34" s="124">
        <v>0</v>
      </c>
      <c r="AQ34" s="124">
        <v>0</v>
      </c>
      <c r="AR34" s="125">
        <v>145950</v>
      </c>
      <c r="AS34" s="364">
        <v>145950</v>
      </c>
      <c r="AT34" s="161">
        <v>0</v>
      </c>
      <c r="AU34" s="124">
        <v>0</v>
      </c>
      <c r="AV34" s="160">
        <v>0</v>
      </c>
      <c r="AW34" s="123">
        <v>0</v>
      </c>
      <c r="AX34" s="124">
        <v>0</v>
      </c>
      <c r="AY34" s="124">
        <v>17927</v>
      </c>
      <c r="AZ34" s="124">
        <v>0</v>
      </c>
      <c r="BA34" s="124">
        <v>0</v>
      </c>
      <c r="BB34" s="124">
        <v>0</v>
      </c>
      <c r="BC34" s="125">
        <v>17927</v>
      </c>
      <c r="BD34" s="364">
        <v>17927</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4">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4">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181783</v>
      </c>
      <c r="DN34" s="124">
        <v>0</v>
      </c>
      <c r="DO34" s="124">
        <v>214060</v>
      </c>
      <c r="DP34" s="124">
        <v>0</v>
      </c>
      <c r="DQ34" s="125">
        <v>395843</v>
      </c>
      <c r="DR34" s="162">
        <v>395843</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181783</v>
      </c>
      <c r="EJ34" s="124">
        <v>0</v>
      </c>
      <c r="EK34" s="124">
        <v>214060</v>
      </c>
      <c r="EL34" s="124">
        <v>0</v>
      </c>
      <c r="EM34" s="125">
        <v>395843</v>
      </c>
      <c r="EN34" s="364">
        <v>395843</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42741</v>
      </c>
      <c r="FL34" s="124">
        <v>0</v>
      </c>
      <c r="FM34" s="160">
        <v>42741</v>
      </c>
      <c r="FN34" s="123">
        <v>0</v>
      </c>
      <c r="FO34" s="124">
        <v>306872</v>
      </c>
      <c r="FP34" s="124">
        <v>443730</v>
      </c>
      <c r="FQ34" s="124">
        <v>193655</v>
      </c>
      <c r="FR34" s="124">
        <v>403520</v>
      </c>
      <c r="FS34" s="124">
        <v>217227</v>
      </c>
      <c r="FT34" s="125">
        <v>1565004</v>
      </c>
      <c r="FU34" s="162">
        <v>1607745</v>
      </c>
    </row>
    <row r="35" spans="1:177" ht="19.5" customHeight="1" x14ac:dyDescent="0.15">
      <c r="A35" s="131" t="s">
        <v>31</v>
      </c>
      <c r="B35" s="169">
        <v>0</v>
      </c>
      <c r="C35" s="154">
        <v>0</v>
      </c>
      <c r="D35" s="169">
        <v>0</v>
      </c>
      <c r="E35" s="153">
        <v>0</v>
      </c>
      <c r="F35" s="154">
        <v>58805</v>
      </c>
      <c r="G35" s="155">
        <v>60732</v>
      </c>
      <c r="H35" s="156">
        <v>273938</v>
      </c>
      <c r="I35" s="154">
        <v>0</v>
      </c>
      <c r="J35" s="156">
        <v>0</v>
      </c>
      <c r="K35" s="157">
        <v>393475</v>
      </c>
      <c r="L35" s="169">
        <v>393475</v>
      </c>
      <c r="M35" s="263">
        <v>0</v>
      </c>
      <c r="N35" s="270">
        <v>0</v>
      </c>
      <c r="O35" s="271">
        <v>0</v>
      </c>
      <c r="P35" s="159"/>
      <c r="Q35" s="124">
        <v>0</v>
      </c>
      <c r="R35" s="124">
        <v>0</v>
      </c>
      <c r="S35" s="124">
        <v>0</v>
      </c>
      <c r="T35" s="124">
        <v>0</v>
      </c>
      <c r="U35" s="124">
        <v>0</v>
      </c>
      <c r="V35" s="160">
        <v>0</v>
      </c>
      <c r="W35" s="364">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58805</v>
      </c>
      <c r="AN35" s="124">
        <v>60732</v>
      </c>
      <c r="AO35" s="124">
        <v>75390</v>
      </c>
      <c r="AP35" s="124">
        <v>0</v>
      </c>
      <c r="AQ35" s="124">
        <v>0</v>
      </c>
      <c r="AR35" s="125">
        <v>194927</v>
      </c>
      <c r="AS35" s="364">
        <v>194927</v>
      </c>
      <c r="AT35" s="161">
        <v>0</v>
      </c>
      <c r="AU35" s="124">
        <v>0</v>
      </c>
      <c r="AV35" s="160">
        <v>0</v>
      </c>
      <c r="AW35" s="123">
        <v>0</v>
      </c>
      <c r="AX35" s="124">
        <v>0</v>
      </c>
      <c r="AY35" s="124">
        <v>0</v>
      </c>
      <c r="AZ35" s="124">
        <v>0</v>
      </c>
      <c r="BA35" s="124">
        <v>0</v>
      </c>
      <c r="BB35" s="124">
        <v>0</v>
      </c>
      <c r="BC35" s="125">
        <v>0</v>
      </c>
      <c r="BD35" s="364">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198548</v>
      </c>
      <c r="BW35" s="124">
        <v>0</v>
      </c>
      <c r="BX35" s="124">
        <v>0</v>
      </c>
      <c r="BY35" s="125">
        <v>198548</v>
      </c>
      <c r="BZ35" s="364">
        <v>198548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4">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178759</v>
      </c>
      <c r="DO35" s="124">
        <v>508299</v>
      </c>
      <c r="DP35" s="124">
        <v>0</v>
      </c>
      <c r="DQ35" s="125">
        <v>687058</v>
      </c>
      <c r="DR35" s="162">
        <v>687058</v>
      </c>
      <c r="DS35" s="161">
        <v>0</v>
      </c>
      <c r="DT35" s="124">
        <v>0</v>
      </c>
      <c r="DU35" s="125">
        <v>0</v>
      </c>
      <c r="DV35" s="164"/>
      <c r="DW35" s="124">
        <v>0</v>
      </c>
      <c r="DX35" s="124">
        <v>0</v>
      </c>
      <c r="DY35" s="124">
        <v>178759</v>
      </c>
      <c r="DZ35" s="124">
        <v>0</v>
      </c>
      <c r="EA35" s="124">
        <v>0</v>
      </c>
      <c r="EB35" s="125">
        <v>178759</v>
      </c>
      <c r="EC35" s="162">
        <v>178759</v>
      </c>
      <c r="ED35" s="161">
        <v>0</v>
      </c>
      <c r="EE35" s="124">
        <v>0</v>
      </c>
      <c r="EF35" s="125">
        <v>0</v>
      </c>
      <c r="EG35" s="164"/>
      <c r="EH35" s="124">
        <v>0</v>
      </c>
      <c r="EI35" s="124">
        <v>0</v>
      </c>
      <c r="EJ35" s="124">
        <v>0</v>
      </c>
      <c r="EK35" s="124">
        <v>245410</v>
      </c>
      <c r="EL35" s="124">
        <v>0</v>
      </c>
      <c r="EM35" s="125">
        <v>245410</v>
      </c>
      <c r="EN35" s="364">
        <v>245410</v>
      </c>
      <c r="EO35" s="161">
        <v>0</v>
      </c>
      <c r="EP35" s="124">
        <v>0</v>
      </c>
      <c r="EQ35" s="125">
        <v>0</v>
      </c>
      <c r="ER35" s="164"/>
      <c r="ES35" s="124">
        <v>0</v>
      </c>
      <c r="ET35" s="124">
        <v>0</v>
      </c>
      <c r="EU35" s="124">
        <v>0</v>
      </c>
      <c r="EV35" s="124">
        <v>262889</v>
      </c>
      <c r="EW35" s="124">
        <v>0</v>
      </c>
      <c r="EX35" s="125">
        <v>262889</v>
      </c>
      <c r="EY35" s="126">
        <v>262889</v>
      </c>
      <c r="EZ35" s="161">
        <v>0</v>
      </c>
      <c r="FA35" s="124">
        <v>0</v>
      </c>
      <c r="FB35" s="125">
        <v>0</v>
      </c>
      <c r="FC35" s="164"/>
      <c r="FD35" s="124">
        <v>0</v>
      </c>
      <c r="FE35" s="124">
        <v>0</v>
      </c>
      <c r="FF35" s="124">
        <v>0</v>
      </c>
      <c r="FG35" s="124">
        <v>0</v>
      </c>
      <c r="FH35" s="124">
        <v>0</v>
      </c>
      <c r="FI35" s="125">
        <v>0</v>
      </c>
      <c r="FJ35" s="126">
        <v>0</v>
      </c>
      <c r="FK35" s="161">
        <v>0</v>
      </c>
      <c r="FL35" s="124">
        <v>32032</v>
      </c>
      <c r="FM35" s="160">
        <v>32032</v>
      </c>
      <c r="FN35" s="123">
        <v>0</v>
      </c>
      <c r="FO35" s="124">
        <v>287894</v>
      </c>
      <c r="FP35" s="124">
        <v>414344</v>
      </c>
      <c r="FQ35" s="124">
        <v>874276</v>
      </c>
      <c r="FR35" s="124">
        <v>752319</v>
      </c>
      <c r="FS35" s="124">
        <v>595058</v>
      </c>
      <c r="FT35" s="125">
        <v>2923891</v>
      </c>
      <c r="FU35" s="162">
        <v>2955923</v>
      </c>
    </row>
    <row r="36" spans="1:177" ht="19.5" customHeight="1" x14ac:dyDescent="0.15">
      <c r="A36" s="131" t="s">
        <v>32</v>
      </c>
      <c r="B36" s="150">
        <v>0</v>
      </c>
      <c r="C36" s="151">
        <v>0</v>
      </c>
      <c r="D36" s="152">
        <v>0</v>
      </c>
      <c r="E36" s="165">
        <v>0</v>
      </c>
      <c r="F36" s="151">
        <v>101253</v>
      </c>
      <c r="G36" s="166">
        <v>209650</v>
      </c>
      <c r="H36" s="152">
        <v>0</v>
      </c>
      <c r="I36" s="151">
        <v>194187</v>
      </c>
      <c r="J36" s="152">
        <v>0</v>
      </c>
      <c r="K36" s="167">
        <v>505090</v>
      </c>
      <c r="L36" s="158">
        <v>505090</v>
      </c>
      <c r="M36" s="263">
        <v>0</v>
      </c>
      <c r="N36" s="270">
        <v>0</v>
      </c>
      <c r="O36" s="271">
        <v>0</v>
      </c>
      <c r="P36" s="159"/>
      <c r="Q36" s="124">
        <v>0</v>
      </c>
      <c r="R36" s="124">
        <v>0</v>
      </c>
      <c r="S36" s="124">
        <v>0</v>
      </c>
      <c r="T36" s="124">
        <v>0</v>
      </c>
      <c r="U36" s="124">
        <v>0</v>
      </c>
      <c r="V36" s="160">
        <v>0</v>
      </c>
      <c r="W36" s="364">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101253</v>
      </c>
      <c r="AN36" s="124">
        <v>64092</v>
      </c>
      <c r="AO36" s="124">
        <v>0</v>
      </c>
      <c r="AP36" s="124">
        <v>0</v>
      </c>
      <c r="AQ36" s="124">
        <v>0</v>
      </c>
      <c r="AR36" s="125">
        <v>165345</v>
      </c>
      <c r="AS36" s="364">
        <v>165345</v>
      </c>
      <c r="AT36" s="161">
        <v>0</v>
      </c>
      <c r="AU36" s="124">
        <v>0</v>
      </c>
      <c r="AV36" s="160">
        <v>0</v>
      </c>
      <c r="AW36" s="123">
        <v>0</v>
      </c>
      <c r="AX36" s="124">
        <v>0</v>
      </c>
      <c r="AY36" s="124">
        <v>0</v>
      </c>
      <c r="AZ36" s="124">
        <v>0</v>
      </c>
      <c r="BA36" s="124">
        <v>0</v>
      </c>
      <c r="BB36" s="124">
        <v>0</v>
      </c>
      <c r="BC36" s="125">
        <v>0</v>
      </c>
      <c r="BD36" s="364">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194187</v>
      </c>
      <c r="BX36" s="124">
        <v>0</v>
      </c>
      <c r="BY36" s="125">
        <v>194187</v>
      </c>
      <c r="BZ36" s="364">
        <v>194187</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145558</v>
      </c>
      <c r="CR36" s="124">
        <v>0</v>
      </c>
      <c r="CS36" s="124">
        <v>0</v>
      </c>
      <c r="CT36" s="124">
        <v>0</v>
      </c>
      <c r="CU36" s="125">
        <v>145558</v>
      </c>
      <c r="CV36" s="364">
        <v>145558</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387493</v>
      </c>
      <c r="DQ36" s="125">
        <v>387493</v>
      </c>
      <c r="DR36" s="162">
        <v>387493</v>
      </c>
      <c r="DS36" s="161">
        <v>0</v>
      </c>
      <c r="DT36" s="124">
        <v>0</v>
      </c>
      <c r="DU36" s="125">
        <v>0</v>
      </c>
      <c r="DV36" s="164"/>
      <c r="DW36" s="124">
        <v>0</v>
      </c>
      <c r="DX36" s="124">
        <v>0</v>
      </c>
      <c r="DY36" s="124">
        <v>0</v>
      </c>
      <c r="DZ36" s="124">
        <v>0</v>
      </c>
      <c r="EA36" s="124">
        <v>94885</v>
      </c>
      <c r="EB36" s="125">
        <v>94885</v>
      </c>
      <c r="EC36" s="162">
        <v>94885</v>
      </c>
      <c r="ED36" s="161">
        <v>0</v>
      </c>
      <c r="EE36" s="124">
        <v>0</v>
      </c>
      <c r="EF36" s="125">
        <v>0</v>
      </c>
      <c r="EG36" s="164"/>
      <c r="EH36" s="124">
        <v>0</v>
      </c>
      <c r="EI36" s="124">
        <v>0</v>
      </c>
      <c r="EJ36" s="124">
        <v>0</v>
      </c>
      <c r="EK36" s="124">
        <v>0</v>
      </c>
      <c r="EL36" s="124">
        <v>0</v>
      </c>
      <c r="EM36" s="125">
        <v>0</v>
      </c>
      <c r="EN36" s="364">
        <v>0</v>
      </c>
      <c r="EO36" s="161">
        <v>0</v>
      </c>
      <c r="EP36" s="124">
        <v>0</v>
      </c>
      <c r="EQ36" s="125">
        <v>0</v>
      </c>
      <c r="ER36" s="164"/>
      <c r="ES36" s="124">
        <v>0</v>
      </c>
      <c r="ET36" s="124">
        <v>0</v>
      </c>
      <c r="EU36" s="124">
        <v>0</v>
      </c>
      <c r="EV36" s="124">
        <v>0</v>
      </c>
      <c r="EW36" s="124">
        <v>292608</v>
      </c>
      <c r="EX36" s="125">
        <v>292608</v>
      </c>
      <c r="EY36" s="126">
        <v>292608</v>
      </c>
      <c r="EZ36" s="161">
        <v>0</v>
      </c>
      <c r="FA36" s="124">
        <v>0</v>
      </c>
      <c r="FB36" s="125">
        <v>0</v>
      </c>
      <c r="FC36" s="164"/>
      <c r="FD36" s="124">
        <v>0</v>
      </c>
      <c r="FE36" s="124">
        <v>0</v>
      </c>
      <c r="FF36" s="124">
        <v>0</v>
      </c>
      <c r="FG36" s="124">
        <v>0</v>
      </c>
      <c r="FH36" s="124">
        <v>0</v>
      </c>
      <c r="FI36" s="125">
        <v>0</v>
      </c>
      <c r="FJ36" s="126">
        <v>0</v>
      </c>
      <c r="FK36" s="161">
        <v>134669</v>
      </c>
      <c r="FL36" s="124">
        <v>11900</v>
      </c>
      <c r="FM36" s="160">
        <v>146569</v>
      </c>
      <c r="FN36" s="123">
        <v>0</v>
      </c>
      <c r="FO36" s="124">
        <v>422512</v>
      </c>
      <c r="FP36" s="124">
        <v>297955</v>
      </c>
      <c r="FQ36" s="124">
        <v>187676</v>
      </c>
      <c r="FR36" s="124">
        <v>345165</v>
      </c>
      <c r="FS36" s="124">
        <v>650644</v>
      </c>
      <c r="FT36" s="125">
        <v>1903952</v>
      </c>
      <c r="FU36" s="162">
        <v>2050521</v>
      </c>
    </row>
    <row r="37" spans="1:177" ht="19.5" customHeight="1" x14ac:dyDescent="0.15">
      <c r="A37" s="131" t="s">
        <v>33</v>
      </c>
      <c r="B37" s="169">
        <v>0</v>
      </c>
      <c r="C37" s="154">
        <v>0</v>
      </c>
      <c r="D37" s="169">
        <v>0</v>
      </c>
      <c r="E37" s="165">
        <v>0</v>
      </c>
      <c r="F37" s="151">
        <v>173956</v>
      </c>
      <c r="G37" s="166">
        <v>155493</v>
      </c>
      <c r="H37" s="152">
        <v>256477</v>
      </c>
      <c r="I37" s="151">
        <v>153237</v>
      </c>
      <c r="J37" s="152">
        <v>0</v>
      </c>
      <c r="K37" s="167">
        <v>739163</v>
      </c>
      <c r="L37" s="169">
        <v>739163</v>
      </c>
      <c r="M37" s="263">
        <v>0</v>
      </c>
      <c r="N37" s="270">
        <v>0</v>
      </c>
      <c r="O37" s="271">
        <v>0</v>
      </c>
      <c r="P37" s="159"/>
      <c r="Q37" s="124">
        <v>0</v>
      </c>
      <c r="R37" s="124">
        <v>0</v>
      </c>
      <c r="S37" s="124">
        <v>0</v>
      </c>
      <c r="T37" s="124">
        <v>153237</v>
      </c>
      <c r="U37" s="124">
        <v>0</v>
      </c>
      <c r="V37" s="160">
        <v>153237</v>
      </c>
      <c r="W37" s="364">
        <v>153237</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67770</v>
      </c>
      <c r="AN37" s="124">
        <v>0</v>
      </c>
      <c r="AO37" s="124">
        <v>49238</v>
      </c>
      <c r="AP37" s="124">
        <v>0</v>
      </c>
      <c r="AQ37" s="124">
        <v>0</v>
      </c>
      <c r="AR37" s="125">
        <v>117008</v>
      </c>
      <c r="AS37" s="364">
        <v>117008</v>
      </c>
      <c r="AT37" s="161">
        <v>0</v>
      </c>
      <c r="AU37" s="124">
        <v>0</v>
      </c>
      <c r="AV37" s="160">
        <v>0</v>
      </c>
      <c r="AW37" s="123">
        <v>0</v>
      </c>
      <c r="AX37" s="124">
        <v>0</v>
      </c>
      <c r="AY37" s="124">
        <v>0</v>
      </c>
      <c r="AZ37" s="124">
        <v>0</v>
      </c>
      <c r="BA37" s="124">
        <v>0</v>
      </c>
      <c r="BB37" s="124">
        <v>0</v>
      </c>
      <c r="BC37" s="125">
        <v>0</v>
      </c>
      <c r="BD37" s="364">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207239</v>
      </c>
      <c r="BW37" s="124">
        <v>0</v>
      </c>
      <c r="BX37" s="124">
        <v>0</v>
      </c>
      <c r="BY37" s="125">
        <v>207239</v>
      </c>
      <c r="BZ37" s="364">
        <v>207239</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4">
        <v>0</v>
      </c>
      <c r="CW37" s="161">
        <v>0</v>
      </c>
      <c r="CX37" s="124">
        <v>0</v>
      </c>
      <c r="CY37" s="125">
        <v>0</v>
      </c>
      <c r="CZ37" s="164"/>
      <c r="DA37" s="124">
        <v>106186</v>
      </c>
      <c r="DB37" s="124">
        <v>155493</v>
      </c>
      <c r="DC37" s="124">
        <v>0</v>
      </c>
      <c r="DD37" s="124">
        <v>0</v>
      </c>
      <c r="DE37" s="124">
        <v>0</v>
      </c>
      <c r="DF37" s="125">
        <v>261679</v>
      </c>
      <c r="DG37" s="126">
        <v>261679</v>
      </c>
      <c r="DH37" s="161">
        <v>0</v>
      </c>
      <c r="DI37" s="124">
        <v>0</v>
      </c>
      <c r="DJ37" s="125">
        <v>0</v>
      </c>
      <c r="DK37" s="164"/>
      <c r="DL37" s="124">
        <v>187562</v>
      </c>
      <c r="DM37" s="124">
        <v>0</v>
      </c>
      <c r="DN37" s="124">
        <v>0</v>
      </c>
      <c r="DO37" s="124">
        <v>406356</v>
      </c>
      <c r="DP37" s="124">
        <v>0</v>
      </c>
      <c r="DQ37" s="125">
        <v>593918</v>
      </c>
      <c r="DR37" s="162">
        <v>593918</v>
      </c>
      <c r="DS37" s="161">
        <v>0</v>
      </c>
      <c r="DT37" s="124">
        <v>0</v>
      </c>
      <c r="DU37" s="125">
        <v>0</v>
      </c>
      <c r="DV37" s="164"/>
      <c r="DW37" s="124">
        <v>0</v>
      </c>
      <c r="DX37" s="124">
        <v>0</v>
      </c>
      <c r="DY37" s="124">
        <v>0</v>
      </c>
      <c r="DZ37" s="124">
        <v>406356</v>
      </c>
      <c r="EA37" s="124">
        <v>0</v>
      </c>
      <c r="EB37" s="125">
        <v>406356</v>
      </c>
      <c r="EC37" s="162">
        <v>406356</v>
      </c>
      <c r="ED37" s="161">
        <v>0</v>
      </c>
      <c r="EE37" s="124">
        <v>0</v>
      </c>
      <c r="EF37" s="125">
        <v>0</v>
      </c>
      <c r="EG37" s="164"/>
      <c r="EH37" s="124">
        <v>0</v>
      </c>
      <c r="EI37" s="124">
        <v>0</v>
      </c>
      <c r="EJ37" s="124">
        <v>0</v>
      </c>
      <c r="EK37" s="124">
        <v>0</v>
      </c>
      <c r="EL37" s="124">
        <v>0</v>
      </c>
      <c r="EM37" s="125">
        <v>0</v>
      </c>
      <c r="EN37" s="364">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187562</v>
      </c>
      <c r="FE37" s="124">
        <v>0</v>
      </c>
      <c r="FF37" s="124">
        <v>0</v>
      </c>
      <c r="FG37" s="124">
        <v>0</v>
      </c>
      <c r="FH37" s="124">
        <v>0</v>
      </c>
      <c r="FI37" s="125">
        <v>187562</v>
      </c>
      <c r="FJ37" s="126">
        <v>187562</v>
      </c>
      <c r="FK37" s="161">
        <v>31577</v>
      </c>
      <c r="FL37" s="124">
        <v>0</v>
      </c>
      <c r="FM37" s="160">
        <v>31577</v>
      </c>
      <c r="FN37" s="123">
        <v>0</v>
      </c>
      <c r="FO37" s="124">
        <v>624750</v>
      </c>
      <c r="FP37" s="124">
        <v>300310</v>
      </c>
      <c r="FQ37" s="124">
        <v>649703</v>
      </c>
      <c r="FR37" s="124">
        <v>1228390</v>
      </c>
      <c r="FS37" s="124">
        <v>0</v>
      </c>
      <c r="FT37" s="125">
        <v>2803153</v>
      </c>
      <c r="FU37" s="162">
        <v>2834730</v>
      </c>
    </row>
    <row r="38" spans="1:177" ht="19.5" customHeight="1" x14ac:dyDescent="0.15">
      <c r="A38" s="131" t="s">
        <v>34</v>
      </c>
      <c r="B38" s="150">
        <v>0</v>
      </c>
      <c r="C38" s="151">
        <v>0</v>
      </c>
      <c r="D38" s="152">
        <v>0</v>
      </c>
      <c r="E38" s="165">
        <v>0</v>
      </c>
      <c r="F38" s="151">
        <v>0</v>
      </c>
      <c r="G38" s="166">
        <v>78351</v>
      </c>
      <c r="H38" s="152">
        <v>0</v>
      </c>
      <c r="I38" s="151">
        <v>0</v>
      </c>
      <c r="J38" s="152">
        <v>0</v>
      </c>
      <c r="K38" s="167">
        <v>78351</v>
      </c>
      <c r="L38" s="158">
        <v>78351</v>
      </c>
      <c r="M38" s="263">
        <v>0</v>
      </c>
      <c r="N38" s="270">
        <v>0</v>
      </c>
      <c r="O38" s="271">
        <v>0</v>
      </c>
      <c r="P38" s="159"/>
      <c r="Q38" s="124">
        <v>0</v>
      </c>
      <c r="R38" s="124">
        <v>0</v>
      </c>
      <c r="S38" s="124">
        <v>0</v>
      </c>
      <c r="T38" s="124">
        <v>0</v>
      </c>
      <c r="U38" s="124">
        <v>0</v>
      </c>
      <c r="V38" s="160">
        <v>0</v>
      </c>
      <c r="W38" s="364">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78351</v>
      </c>
      <c r="AO38" s="124">
        <v>0</v>
      </c>
      <c r="AP38" s="124">
        <v>0</v>
      </c>
      <c r="AQ38" s="124">
        <v>0</v>
      </c>
      <c r="AR38" s="125">
        <v>78351</v>
      </c>
      <c r="AS38" s="364">
        <v>78351</v>
      </c>
      <c r="AT38" s="161">
        <v>0</v>
      </c>
      <c r="AU38" s="124">
        <v>0</v>
      </c>
      <c r="AV38" s="160">
        <v>0</v>
      </c>
      <c r="AW38" s="123">
        <v>0</v>
      </c>
      <c r="AX38" s="124">
        <v>0</v>
      </c>
      <c r="AY38" s="124">
        <v>0</v>
      </c>
      <c r="AZ38" s="124">
        <v>0</v>
      </c>
      <c r="BA38" s="124">
        <v>0</v>
      </c>
      <c r="BB38" s="124">
        <v>0</v>
      </c>
      <c r="BC38" s="125">
        <v>0</v>
      </c>
      <c r="BD38" s="364">
        <v>0</v>
      </c>
      <c r="BE38" s="266">
        <v>0</v>
      </c>
      <c r="BF38" s="260">
        <v>0</v>
      </c>
      <c r="BG38" s="125">
        <v>0</v>
      </c>
      <c r="BH38" s="123">
        <v>0</v>
      </c>
      <c r="BI38" s="124">
        <v>0</v>
      </c>
      <c r="BJ38" s="124">
        <v>0</v>
      </c>
      <c r="BK38" s="124">
        <v>0</v>
      </c>
      <c r="BL38" s="124">
        <v>0</v>
      </c>
      <c r="BM38" s="124">
        <v>0</v>
      </c>
      <c r="BN38" s="125">
        <v>0</v>
      </c>
      <c r="BO38" s="162">
        <v>0</v>
      </c>
      <c r="BP38" s="263">
        <v>0</v>
      </c>
      <c r="BQ38" s="270">
        <v>0</v>
      </c>
      <c r="BR38" s="271">
        <v>0</v>
      </c>
      <c r="BS38" s="159"/>
      <c r="BT38" s="124">
        <v>0</v>
      </c>
      <c r="BU38" s="124">
        <v>0</v>
      </c>
      <c r="BV38" s="124">
        <v>0</v>
      </c>
      <c r="BW38" s="124">
        <v>0</v>
      </c>
      <c r="BX38" s="124">
        <v>0</v>
      </c>
      <c r="BY38" s="125">
        <v>0</v>
      </c>
      <c r="BZ38" s="364">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4">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226975</v>
      </c>
      <c r="DQ38" s="125">
        <v>226975</v>
      </c>
      <c r="DR38" s="162">
        <v>226975</v>
      </c>
      <c r="DS38" s="161">
        <v>0</v>
      </c>
      <c r="DT38" s="124">
        <v>0</v>
      </c>
      <c r="DU38" s="125">
        <v>0</v>
      </c>
      <c r="DV38" s="164"/>
      <c r="DW38" s="124">
        <v>0</v>
      </c>
      <c r="DX38" s="124">
        <v>0</v>
      </c>
      <c r="DY38" s="124">
        <v>0</v>
      </c>
      <c r="DZ38" s="124">
        <v>0</v>
      </c>
      <c r="EA38" s="124">
        <v>226975</v>
      </c>
      <c r="EB38" s="125">
        <v>226975</v>
      </c>
      <c r="EC38" s="162">
        <v>226975</v>
      </c>
      <c r="ED38" s="161">
        <v>0</v>
      </c>
      <c r="EE38" s="124">
        <v>0</v>
      </c>
      <c r="EF38" s="125">
        <v>0</v>
      </c>
      <c r="EG38" s="164"/>
      <c r="EH38" s="124">
        <v>0</v>
      </c>
      <c r="EI38" s="124">
        <v>0</v>
      </c>
      <c r="EJ38" s="124">
        <v>0</v>
      </c>
      <c r="EK38" s="124">
        <v>0</v>
      </c>
      <c r="EL38" s="124">
        <v>0</v>
      </c>
      <c r="EM38" s="125">
        <v>0</v>
      </c>
      <c r="EN38" s="364">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62888</v>
      </c>
      <c r="FL38" s="124">
        <v>40396</v>
      </c>
      <c r="FM38" s="160">
        <v>103284</v>
      </c>
      <c r="FN38" s="123">
        <v>0</v>
      </c>
      <c r="FO38" s="124">
        <v>221146</v>
      </c>
      <c r="FP38" s="124">
        <v>150114</v>
      </c>
      <c r="FQ38" s="124">
        <v>0</v>
      </c>
      <c r="FR38" s="124">
        <v>0</v>
      </c>
      <c r="FS38" s="124">
        <v>334117</v>
      </c>
      <c r="FT38" s="125">
        <v>705377</v>
      </c>
      <c r="FU38" s="162">
        <v>808661</v>
      </c>
    </row>
    <row r="39" spans="1:177" ht="19.5" customHeight="1" x14ac:dyDescent="0.15">
      <c r="A39" s="131" t="s">
        <v>35</v>
      </c>
      <c r="B39" s="169">
        <v>0</v>
      </c>
      <c r="C39" s="154">
        <v>0</v>
      </c>
      <c r="D39" s="169">
        <v>0</v>
      </c>
      <c r="E39" s="165">
        <v>0</v>
      </c>
      <c r="F39" s="151">
        <v>57451</v>
      </c>
      <c r="G39" s="166">
        <v>0</v>
      </c>
      <c r="H39" s="152">
        <v>198779</v>
      </c>
      <c r="I39" s="151">
        <v>203679</v>
      </c>
      <c r="J39" s="152">
        <v>0</v>
      </c>
      <c r="K39" s="167">
        <v>459909</v>
      </c>
      <c r="L39" s="169">
        <v>459909</v>
      </c>
      <c r="M39" s="263">
        <v>0</v>
      </c>
      <c r="N39" s="270">
        <v>0</v>
      </c>
      <c r="O39" s="271">
        <v>0</v>
      </c>
      <c r="P39" s="159"/>
      <c r="Q39" s="124">
        <v>0</v>
      </c>
      <c r="R39" s="124">
        <v>0</v>
      </c>
      <c r="S39" s="124">
        <v>0</v>
      </c>
      <c r="T39" s="124">
        <v>0</v>
      </c>
      <c r="U39" s="124">
        <v>0</v>
      </c>
      <c r="V39" s="160">
        <v>0</v>
      </c>
      <c r="W39" s="364">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57451</v>
      </c>
      <c r="AN39" s="124">
        <v>0</v>
      </c>
      <c r="AO39" s="124">
        <v>0</v>
      </c>
      <c r="AP39" s="124">
        <v>0</v>
      </c>
      <c r="AQ39" s="124">
        <v>0</v>
      </c>
      <c r="AR39" s="125">
        <v>57451</v>
      </c>
      <c r="AS39" s="364">
        <v>57451</v>
      </c>
      <c r="AT39" s="161">
        <v>0</v>
      </c>
      <c r="AU39" s="124">
        <v>0</v>
      </c>
      <c r="AV39" s="160">
        <v>0</v>
      </c>
      <c r="AW39" s="123">
        <v>0</v>
      </c>
      <c r="AX39" s="124">
        <v>0</v>
      </c>
      <c r="AY39" s="124">
        <v>0</v>
      </c>
      <c r="AZ39" s="124">
        <v>0</v>
      </c>
      <c r="BA39" s="124">
        <v>0</v>
      </c>
      <c r="BB39" s="124">
        <v>0</v>
      </c>
      <c r="BC39" s="125">
        <v>0</v>
      </c>
      <c r="BD39" s="364">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198779</v>
      </c>
      <c r="BW39" s="124">
        <v>203679</v>
      </c>
      <c r="BX39" s="124">
        <v>0</v>
      </c>
      <c r="BY39" s="125">
        <v>402458</v>
      </c>
      <c r="BZ39" s="364">
        <v>402458</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4">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425068</v>
      </c>
      <c r="DP39" s="124">
        <v>229705</v>
      </c>
      <c r="DQ39" s="125">
        <v>654773</v>
      </c>
      <c r="DR39" s="162">
        <v>654773</v>
      </c>
      <c r="DS39" s="161">
        <v>0</v>
      </c>
      <c r="DT39" s="124">
        <v>0</v>
      </c>
      <c r="DU39" s="125">
        <v>0</v>
      </c>
      <c r="DV39" s="164"/>
      <c r="DW39" s="124">
        <v>0</v>
      </c>
      <c r="DX39" s="124">
        <v>0</v>
      </c>
      <c r="DY39" s="124">
        <v>0</v>
      </c>
      <c r="DZ39" s="124">
        <v>425068</v>
      </c>
      <c r="EA39" s="124">
        <v>229705</v>
      </c>
      <c r="EB39" s="125">
        <v>654773</v>
      </c>
      <c r="EC39" s="162">
        <v>654773</v>
      </c>
      <c r="ED39" s="161">
        <v>0</v>
      </c>
      <c r="EE39" s="124">
        <v>0</v>
      </c>
      <c r="EF39" s="125">
        <v>0</v>
      </c>
      <c r="EG39" s="164"/>
      <c r="EH39" s="124">
        <v>0</v>
      </c>
      <c r="EI39" s="124">
        <v>0</v>
      </c>
      <c r="EJ39" s="124">
        <v>0</v>
      </c>
      <c r="EK39" s="124">
        <v>0</v>
      </c>
      <c r="EL39" s="124">
        <v>0</v>
      </c>
      <c r="EM39" s="125">
        <v>0</v>
      </c>
      <c r="EN39" s="364">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202566</v>
      </c>
      <c r="FL39" s="124">
        <v>145418</v>
      </c>
      <c r="FM39" s="160">
        <v>347984</v>
      </c>
      <c r="FN39" s="123">
        <v>0</v>
      </c>
      <c r="FO39" s="124">
        <v>542727</v>
      </c>
      <c r="FP39" s="124">
        <v>491715</v>
      </c>
      <c r="FQ39" s="124">
        <v>1116343</v>
      </c>
      <c r="FR39" s="124">
        <v>644749</v>
      </c>
      <c r="FS39" s="124">
        <v>569658</v>
      </c>
      <c r="FT39" s="125">
        <v>3365192</v>
      </c>
      <c r="FU39" s="162">
        <v>3713176</v>
      </c>
    </row>
    <row r="40" spans="1:177" ht="19.5" customHeight="1" x14ac:dyDescent="0.15">
      <c r="A40" s="131" t="s">
        <v>36</v>
      </c>
      <c r="B40" s="150">
        <v>0</v>
      </c>
      <c r="C40" s="151">
        <v>0</v>
      </c>
      <c r="D40" s="152">
        <v>0</v>
      </c>
      <c r="E40" s="165">
        <v>0</v>
      </c>
      <c r="F40" s="151">
        <v>141941</v>
      </c>
      <c r="G40" s="166">
        <v>210597</v>
      </c>
      <c r="H40" s="152">
        <v>207482</v>
      </c>
      <c r="I40" s="151">
        <v>205586</v>
      </c>
      <c r="J40" s="152">
        <v>0</v>
      </c>
      <c r="K40" s="167">
        <v>765606</v>
      </c>
      <c r="L40" s="158">
        <v>765606</v>
      </c>
      <c r="M40" s="263">
        <v>0</v>
      </c>
      <c r="N40" s="270">
        <v>0</v>
      </c>
      <c r="O40" s="271">
        <v>0</v>
      </c>
      <c r="P40" s="159"/>
      <c r="Q40" s="124">
        <v>0</v>
      </c>
      <c r="R40" s="124">
        <v>0</v>
      </c>
      <c r="S40" s="124">
        <v>0</v>
      </c>
      <c r="T40" s="124">
        <v>0</v>
      </c>
      <c r="U40" s="124">
        <v>0</v>
      </c>
      <c r="V40" s="160">
        <v>0</v>
      </c>
      <c r="W40" s="364">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141941</v>
      </c>
      <c r="AN40" s="124">
        <v>210597</v>
      </c>
      <c r="AO40" s="124">
        <v>0</v>
      </c>
      <c r="AP40" s="124">
        <v>205586</v>
      </c>
      <c r="AQ40" s="124">
        <v>0</v>
      </c>
      <c r="AR40" s="125">
        <v>558124</v>
      </c>
      <c r="AS40" s="364">
        <v>558124</v>
      </c>
      <c r="AT40" s="161">
        <v>0</v>
      </c>
      <c r="AU40" s="124">
        <v>0</v>
      </c>
      <c r="AV40" s="160">
        <v>0</v>
      </c>
      <c r="AW40" s="123">
        <v>0</v>
      </c>
      <c r="AX40" s="124">
        <v>0</v>
      </c>
      <c r="AY40" s="124">
        <v>0</v>
      </c>
      <c r="AZ40" s="124">
        <v>0</v>
      </c>
      <c r="BA40" s="124">
        <v>0</v>
      </c>
      <c r="BB40" s="124">
        <v>0</v>
      </c>
      <c r="BC40" s="125">
        <v>0</v>
      </c>
      <c r="BD40" s="364">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207482</v>
      </c>
      <c r="BW40" s="124">
        <v>0</v>
      </c>
      <c r="BX40" s="124">
        <v>0</v>
      </c>
      <c r="BY40" s="125">
        <v>207482</v>
      </c>
      <c r="BZ40" s="364">
        <v>207482</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4">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183276</v>
      </c>
      <c r="DM40" s="124">
        <v>0</v>
      </c>
      <c r="DN40" s="124">
        <v>552181</v>
      </c>
      <c r="DO40" s="124">
        <v>1321140</v>
      </c>
      <c r="DP40" s="124">
        <v>211984</v>
      </c>
      <c r="DQ40" s="125">
        <v>2268581</v>
      </c>
      <c r="DR40" s="162">
        <v>2268581</v>
      </c>
      <c r="DS40" s="161">
        <v>0</v>
      </c>
      <c r="DT40" s="124">
        <v>0</v>
      </c>
      <c r="DU40" s="125">
        <v>0</v>
      </c>
      <c r="DV40" s="164"/>
      <c r="DW40" s="124">
        <v>0</v>
      </c>
      <c r="DX40" s="124">
        <v>0</v>
      </c>
      <c r="DY40" s="124">
        <v>552181</v>
      </c>
      <c r="DZ40" s="124">
        <v>422279</v>
      </c>
      <c r="EA40" s="124">
        <v>211984</v>
      </c>
      <c r="EB40" s="125">
        <v>1186444</v>
      </c>
      <c r="EC40" s="162">
        <v>1186444</v>
      </c>
      <c r="ED40" s="161">
        <v>0</v>
      </c>
      <c r="EE40" s="124">
        <v>0</v>
      </c>
      <c r="EF40" s="125">
        <v>0</v>
      </c>
      <c r="EG40" s="164"/>
      <c r="EH40" s="124">
        <v>183276</v>
      </c>
      <c r="EI40" s="124">
        <v>0</v>
      </c>
      <c r="EJ40" s="124">
        <v>0</v>
      </c>
      <c r="EK40" s="124">
        <v>898861</v>
      </c>
      <c r="EL40" s="124">
        <v>0</v>
      </c>
      <c r="EM40" s="125">
        <v>1082137</v>
      </c>
      <c r="EN40" s="364">
        <v>1082137</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36046</v>
      </c>
      <c r="FL40" s="124">
        <v>56730</v>
      </c>
      <c r="FM40" s="160">
        <v>92776</v>
      </c>
      <c r="FN40" s="123">
        <v>0</v>
      </c>
      <c r="FO40" s="124">
        <v>826976</v>
      </c>
      <c r="FP40" s="124">
        <v>1148771</v>
      </c>
      <c r="FQ40" s="124">
        <v>1691861</v>
      </c>
      <c r="FR40" s="124">
        <v>1526726</v>
      </c>
      <c r="FS40" s="124">
        <v>211984</v>
      </c>
      <c r="FT40" s="125">
        <v>5406318</v>
      </c>
      <c r="FU40" s="162">
        <v>5499094</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5">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5">
        <v>0</v>
      </c>
      <c r="AT41" s="182">
        <v>0</v>
      </c>
      <c r="AU41" s="180">
        <v>0</v>
      </c>
      <c r="AV41" s="181">
        <v>0</v>
      </c>
      <c r="AW41" s="183">
        <v>0</v>
      </c>
      <c r="AX41" s="180">
        <v>0</v>
      </c>
      <c r="AY41" s="180">
        <v>0</v>
      </c>
      <c r="AZ41" s="180">
        <v>0</v>
      </c>
      <c r="BA41" s="180">
        <v>0</v>
      </c>
      <c r="BB41" s="180">
        <v>0</v>
      </c>
      <c r="BC41" s="184">
        <v>0</v>
      </c>
      <c r="BD41" s="365">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5">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5">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228046</v>
      </c>
      <c r="DP41" s="180">
        <v>0</v>
      </c>
      <c r="DQ41" s="184">
        <v>228046</v>
      </c>
      <c r="DR41" s="186">
        <v>228046</v>
      </c>
      <c r="DS41" s="182">
        <v>0</v>
      </c>
      <c r="DT41" s="180">
        <v>0</v>
      </c>
      <c r="DU41" s="184">
        <v>0</v>
      </c>
      <c r="DV41" s="188"/>
      <c r="DW41" s="180">
        <v>0</v>
      </c>
      <c r="DX41" s="180">
        <v>0</v>
      </c>
      <c r="DY41" s="180">
        <v>0</v>
      </c>
      <c r="DZ41" s="180">
        <v>228046</v>
      </c>
      <c r="EA41" s="180">
        <v>0</v>
      </c>
      <c r="EB41" s="184">
        <v>228046</v>
      </c>
      <c r="EC41" s="186">
        <v>228046</v>
      </c>
      <c r="ED41" s="182">
        <v>0</v>
      </c>
      <c r="EE41" s="180">
        <v>0</v>
      </c>
      <c r="EF41" s="184">
        <v>0</v>
      </c>
      <c r="EG41" s="188"/>
      <c r="EH41" s="180">
        <v>0</v>
      </c>
      <c r="EI41" s="180">
        <v>0</v>
      </c>
      <c r="EJ41" s="180">
        <v>0</v>
      </c>
      <c r="EK41" s="180">
        <v>0</v>
      </c>
      <c r="EL41" s="180">
        <v>0</v>
      </c>
      <c r="EM41" s="184">
        <v>0</v>
      </c>
      <c r="EN41" s="365">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0</v>
      </c>
      <c r="FP41" s="180">
        <v>0</v>
      </c>
      <c r="FQ41" s="180">
        <v>369822</v>
      </c>
      <c r="FR41" s="180">
        <v>411905</v>
      </c>
      <c r="FS41" s="180">
        <v>0</v>
      </c>
      <c r="FT41" s="184">
        <v>781727</v>
      </c>
      <c r="FU41" s="186">
        <v>781727</v>
      </c>
    </row>
    <row r="42" spans="1:177" x14ac:dyDescent="0.15">
      <c r="A42" s="44" t="s">
        <v>85</v>
      </c>
    </row>
  </sheetData>
  <mergeCells count="68">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 ref="E6:K6"/>
    <mergeCell ref="L6:L7"/>
    <mergeCell ref="M6:O6"/>
    <mergeCell ref="P6:V6"/>
    <mergeCell ref="AS6:AS7"/>
    <mergeCell ref="X6:Z6"/>
    <mergeCell ref="AA6:AG6"/>
    <mergeCell ref="AH6:AH7"/>
    <mergeCell ref="AI6:AK6"/>
    <mergeCell ref="AL6:AR6"/>
    <mergeCell ref="DS5:EC5"/>
    <mergeCell ref="ED5:EN5"/>
    <mergeCell ref="EO5:EY5"/>
    <mergeCell ref="EZ5:FJ5"/>
    <mergeCell ref="CW5:DG5"/>
    <mergeCell ref="DH5:DR5"/>
    <mergeCell ref="CK6:CK7"/>
    <mergeCell ref="AT6:AV6"/>
    <mergeCell ref="AW6:BC6"/>
    <mergeCell ref="BD6:BD7"/>
    <mergeCell ref="BE6:BG6"/>
    <mergeCell ref="BH6:BN6"/>
    <mergeCell ref="BO6:BO7"/>
    <mergeCell ref="BP6:BR6"/>
    <mergeCell ref="BS6:BY6"/>
    <mergeCell ref="BZ6:BZ7"/>
    <mergeCell ref="CA6:CC6"/>
    <mergeCell ref="CD6:CJ6"/>
    <mergeCell ref="EC6:EC7"/>
    <mergeCell ref="CL6:CN6"/>
    <mergeCell ref="CO6:CU6"/>
    <mergeCell ref="CV6:CV7"/>
    <mergeCell ref="CW6:CY6"/>
    <mergeCell ref="CZ6:DF6"/>
    <mergeCell ref="DG6:DG7"/>
    <mergeCell ref="DH6:DJ6"/>
    <mergeCell ref="DK6:DQ6"/>
    <mergeCell ref="DR6:DR7"/>
    <mergeCell ref="DS6:DU6"/>
    <mergeCell ref="DV6:EB6"/>
    <mergeCell ref="FU6:FU7"/>
    <mergeCell ref="ED6:EF6"/>
    <mergeCell ref="EG6:EM6"/>
    <mergeCell ref="EN6:EN7"/>
    <mergeCell ref="EO6:EQ6"/>
    <mergeCell ref="ER6:EX6"/>
    <mergeCell ref="EY6:EY7"/>
    <mergeCell ref="EZ6:FB6"/>
    <mergeCell ref="FC6:FI6"/>
    <mergeCell ref="FJ6:FJ7"/>
    <mergeCell ref="FK6:FM6"/>
    <mergeCell ref="FN6:FT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A7" sqref="A7"/>
    </sheetView>
  </sheetViews>
  <sheetFormatPr defaultRowHeight="13.5" x14ac:dyDescent="0.15"/>
  <cols>
    <col min="1" max="1" width="9.875" style="328" customWidth="1"/>
    <col min="2" max="3" width="9.25" style="328" bestFit="1" customWidth="1"/>
    <col min="4" max="4" width="10.75" style="328" bestFit="1" customWidth="1"/>
    <col min="5" max="5" width="7.125" style="328" customWidth="1"/>
    <col min="6" max="10" width="10.5" style="328" bestFit="1" customWidth="1"/>
    <col min="11" max="12" width="11.625" style="328" bestFit="1" customWidth="1"/>
    <col min="13" max="15" width="9.25" style="328" bestFit="1" customWidth="1"/>
    <col min="16" max="16" width="7.5" style="328" customWidth="1"/>
    <col min="17" max="17" width="9.25" style="328" bestFit="1" customWidth="1"/>
    <col min="18" max="21" width="10.5" style="328" bestFit="1" customWidth="1"/>
    <col min="22" max="23" width="11.625" style="328" bestFit="1" customWidth="1"/>
    <col min="24" max="26" width="9.125" style="328" bestFit="1" customWidth="1"/>
    <col min="27" max="27" width="7" style="328" customWidth="1"/>
    <col min="28" max="29" width="9.125" style="328" bestFit="1" customWidth="1"/>
    <col min="30" max="31" width="9.625" style="328" bestFit="1" customWidth="1"/>
    <col min="32" max="32" width="9.125" style="328" bestFit="1" customWidth="1"/>
    <col min="33" max="34" width="9.625" style="328" bestFit="1" customWidth="1"/>
    <col min="35" max="37" width="9.125" style="328" bestFit="1" customWidth="1"/>
    <col min="38" max="38" width="7.375" style="328" customWidth="1"/>
    <col min="39" max="48" width="9.125" style="328" bestFit="1" customWidth="1"/>
    <col min="49" max="49" width="7.375" style="328" customWidth="1"/>
    <col min="50" max="59" width="9.125" style="328" bestFit="1" customWidth="1"/>
    <col min="60" max="60" width="7.75" style="328" customWidth="1"/>
    <col min="61" max="70" width="9.125" style="328" bestFit="1" customWidth="1"/>
    <col min="71" max="71" width="7.75" style="328" customWidth="1"/>
    <col min="72" max="76" width="9.125" style="328" bestFit="1" customWidth="1"/>
    <col min="77" max="78" width="9.625" style="328" bestFit="1" customWidth="1"/>
    <col min="79" max="81" width="9.125" style="328" bestFit="1" customWidth="1"/>
    <col min="82" max="82" width="7.875" style="328" customWidth="1"/>
    <col min="83" max="92" width="9.125" style="328" bestFit="1" customWidth="1"/>
    <col min="93" max="93" width="8" style="328" customWidth="1"/>
    <col min="94" max="103" width="9.125" style="328" bestFit="1" customWidth="1"/>
    <col min="104" max="104" width="8" style="328" customWidth="1"/>
    <col min="105" max="114" width="9.125" style="328" bestFit="1" customWidth="1"/>
    <col min="115" max="115" width="7.625" style="328" customWidth="1"/>
    <col min="116" max="116" width="9.125" style="328" bestFit="1" customWidth="1"/>
    <col min="117" max="120" width="9.625" style="328" bestFit="1" customWidth="1"/>
    <col min="121" max="122" width="10.625" style="328" bestFit="1" customWidth="1"/>
    <col min="123" max="125" width="9.125" style="328" bestFit="1" customWidth="1"/>
    <col min="126" max="126" width="7.5" style="328" customWidth="1"/>
    <col min="127" max="128" width="9.125" style="328" bestFit="1" customWidth="1"/>
    <col min="129" max="133" width="9.625" style="328" bestFit="1" customWidth="1"/>
    <col min="134" max="136" width="9.125" style="328" bestFit="1" customWidth="1"/>
    <col min="137" max="137" width="7.625" style="328" customWidth="1"/>
    <col min="138" max="147" width="9.125" style="328" bestFit="1" customWidth="1"/>
    <col min="148" max="148" width="7.75" style="328" customWidth="1"/>
    <col min="149" max="158" width="9.125" style="328" bestFit="1" customWidth="1"/>
    <col min="159" max="159" width="7.75" style="328" customWidth="1"/>
    <col min="160" max="169" width="9.125" style="328" bestFit="1" customWidth="1"/>
    <col min="170" max="170" width="7.375" style="328" customWidth="1"/>
    <col min="171" max="180" width="9.125" style="328" bestFit="1" customWidth="1"/>
    <col min="181" max="181" width="8" style="328" customWidth="1"/>
    <col min="182" max="187" width="9.125" style="328" bestFit="1" customWidth="1"/>
    <col min="188" max="188" width="9.625" style="328" bestFit="1" customWidth="1"/>
    <col min="189" max="191" width="9.125" style="328" bestFit="1" customWidth="1"/>
    <col min="192" max="192" width="7.5" style="328" customWidth="1"/>
    <col min="193" max="202" width="9.125" style="328" bestFit="1" customWidth="1"/>
    <col min="203" max="203" width="7.875" style="328" customWidth="1"/>
    <col min="204" max="213" width="9.125" style="328" bestFit="1" customWidth="1"/>
    <col min="214" max="214" width="7.875" style="328" customWidth="1"/>
    <col min="215" max="224" width="9.125" style="328" bestFit="1" customWidth="1"/>
    <col min="225" max="225" width="7.625" style="328" customWidth="1"/>
    <col min="226" max="228" width="9.625" style="328" bestFit="1" customWidth="1"/>
    <col min="229" max="229" width="10.625" style="328" bestFit="1" customWidth="1"/>
    <col min="230" max="230" width="9.625" style="328" bestFit="1" customWidth="1"/>
    <col min="231" max="232" width="10.625" style="328" bestFit="1" customWidth="1"/>
    <col min="233" max="16384" width="9" style="328"/>
  </cols>
  <sheetData>
    <row r="1" spans="1:232" s="1" customFormat="1" ht="25.5" customHeight="1" x14ac:dyDescent="0.15">
      <c r="A1" s="20" t="s">
        <v>0</v>
      </c>
      <c r="B1" s="39"/>
      <c r="C1" s="39"/>
      <c r="D1" s="429">
        <f>第１表!F2</f>
        <v>1</v>
      </c>
      <c r="E1" s="289">
        <f>第１表!G2</f>
        <v>6</v>
      </c>
      <c r="F1" s="649">
        <f>IF(E1&lt;3,E1-2+12,E1-2)</f>
        <v>4</v>
      </c>
      <c r="G1" s="649"/>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50"/>
      <c r="B3" s="654" t="s">
        <v>117</v>
      </c>
      <c r="C3" s="655"/>
      <c r="D3" s="655"/>
      <c r="E3" s="655"/>
      <c r="F3" s="655"/>
      <c r="G3" s="655"/>
      <c r="H3" s="655"/>
      <c r="I3" s="655"/>
      <c r="J3" s="655"/>
      <c r="K3" s="655"/>
      <c r="L3" s="655"/>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5"/>
      <c r="DH3" s="654" t="s">
        <v>119</v>
      </c>
      <c r="DI3" s="655"/>
      <c r="DJ3" s="655"/>
      <c r="DK3" s="655"/>
      <c r="DL3" s="655"/>
      <c r="DM3" s="655"/>
      <c r="DN3" s="655"/>
      <c r="DO3" s="655"/>
      <c r="DP3" s="655"/>
      <c r="DQ3" s="655"/>
      <c r="DR3" s="655"/>
      <c r="DS3" s="655"/>
      <c r="DT3" s="655"/>
      <c r="DU3" s="655"/>
      <c r="DV3" s="655"/>
      <c r="DW3" s="655"/>
      <c r="DX3" s="655"/>
      <c r="DY3" s="655"/>
      <c r="DZ3" s="655"/>
      <c r="EA3" s="655"/>
      <c r="EB3" s="655"/>
      <c r="EC3" s="655"/>
      <c r="ED3" s="655"/>
      <c r="EE3" s="655"/>
      <c r="EF3" s="655"/>
      <c r="EG3" s="655"/>
      <c r="EH3" s="655"/>
      <c r="EI3" s="655"/>
      <c r="EJ3" s="655"/>
      <c r="EK3" s="655"/>
      <c r="EL3" s="655"/>
      <c r="EM3" s="655"/>
      <c r="EN3" s="655"/>
      <c r="EO3" s="655"/>
      <c r="EP3" s="655"/>
      <c r="EQ3" s="655"/>
      <c r="ER3" s="655"/>
      <c r="ES3" s="655"/>
      <c r="ET3" s="655"/>
      <c r="EU3" s="655"/>
      <c r="EV3" s="655"/>
      <c r="EW3" s="655"/>
      <c r="EX3" s="655"/>
      <c r="EY3" s="655"/>
      <c r="EZ3" s="655"/>
      <c r="FA3" s="655"/>
      <c r="FB3" s="655"/>
      <c r="FC3" s="655"/>
      <c r="FD3" s="655"/>
      <c r="FE3" s="655"/>
      <c r="FF3" s="655"/>
      <c r="FG3" s="655"/>
      <c r="FH3" s="655"/>
      <c r="FI3" s="655"/>
      <c r="FJ3" s="655"/>
      <c r="FK3" s="655"/>
      <c r="FL3" s="655"/>
      <c r="FM3" s="655"/>
      <c r="FN3" s="655"/>
      <c r="FO3" s="655"/>
      <c r="FP3" s="655"/>
      <c r="FQ3" s="655"/>
      <c r="FR3" s="655"/>
      <c r="FS3" s="655"/>
      <c r="FT3" s="655"/>
      <c r="FU3" s="655"/>
      <c r="FV3" s="655"/>
      <c r="FW3" s="655"/>
      <c r="FX3" s="655"/>
      <c r="FY3" s="655"/>
      <c r="FZ3" s="655"/>
      <c r="GA3" s="655"/>
      <c r="GB3" s="655"/>
      <c r="GC3" s="655"/>
      <c r="GD3" s="655"/>
      <c r="GE3" s="655"/>
      <c r="GF3" s="655"/>
      <c r="GG3" s="655"/>
      <c r="GH3" s="655"/>
      <c r="GI3" s="655"/>
      <c r="GJ3" s="655"/>
      <c r="GK3" s="655"/>
      <c r="GL3" s="655"/>
      <c r="GM3" s="655"/>
      <c r="GN3" s="655"/>
      <c r="GO3" s="655"/>
      <c r="GP3" s="655"/>
      <c r="GQ3" s="655"/>
      <c r="GR3" s="655"/>
      <c r="GS3" s="655"/>
      <c r="GT3" s="655"/>
      <c r="GU3" s="655"/>
      <c r="GV3" s="655"/>
      <c r="GW3" s="655"/>
      <c r="GX3" s="655"/>
      <c r="GY3" s="655"/>
      <c r="GZ3" s="655"/>
      <c r="HA3" s="655"/>
      <c r="HB3" s="655"/>
      <c r="HC3" s="655"/>
      <c r="HD3" s="655"/>
      <c r="HE3" s="655"/>
      <c r="HF3" s="655"/>
      <c r="HG3" s="655"/>
      <c r="HH3" s="655"/>
      <c r="HI3" s="655"/>
      <c r="HJ3" s="655"/>
      <c r="HK3" s="655"/>
      <c r="HL3" s="655"/>
      <c r="HM3" s="657"/>
      <c r="HN3" s="658" t="s">
        <v>60</v>
      </c>
      <c r="HO3" s="659"/>
      <c r="HP3" s="659"/>
      <c r="HQ3" s="659"/>
      <c r="HR3" s="659"/>
      <c r="HS3" s="659"/>
      <c r="HT3" s="659"/>
      <c r="HU3" s="659"/>
      <c r="HV3" s="659"/>
      <c r="HW3" s="659"/>
      <c r="HX3" s="660"/>
    </row>
    <row r="4" spans="1:232" ht="19.5" customHeight="1" thickBot="1" x14ac:dyDescent="0.2">
      <c r="A4" s="651"/>
      <c r="B4" s="638"/>
      <c r="C4" s="639"/>
      <c r="D4" s="639"/>
      <c r="E4" s="639"/>
      <c r="F4" s="639"/>
      <c r="G4" s="639"/>
      <c r="H4" s="639"/>
      <c r="I4" s="639"/>
      <c r="J4" s="639"/>
      <c r="K4" s="639"/>
      <c r="L4" s="656"/>
      <c r="M4" s="631" t="s">
        <v>57</v>
      </c>
      <c r="N4" s="652"/>
      <c r="O4" s="652"/>
      <c r="P4" s="652"/>
      <c r="Q4" s="652"/>
      <c r="R4" s="652"/>
      <c r="S4" s="652"/>
      <c r="T4" s="652"/>
      <c r="U4" s="652"/>
      <c r="V4" s="652"/>
      <c r="W4" s="653"/>
      <c r="X4" s="631" t="s">
        <v>58</v>
      </c>
      <c r="Y4" s="652"/>
      <c r="Z4" s="652"/>
      <c r="AA4" s="652"/>
      <c r="AB4" s="652"/>
      <c r="AC4" s="652"/>
      <c r="AD4" s="652"/>
      <c r="AE4" s="652"/>
      <c r="AF4" s="652"/>
      <c r="AG4" s="652"/>
      <c r="AH4" s="653"/>
      <c r="AI4" s="631" t="s">
        <v>59</v>
      </c>
      <c r="AJ4" s="652"/>
      <c r="AK4" s="652"/>
      <c r="AL4" s="652"/>
      <c r="AM4" s="652"/>
      <c r="AN4" s="652"/>
      <c r="AO4" s="652"/>
      <c r="AP4" s="652"/>
      <c r="AQ4" s="652"/>
      <c r="AR4" s="652"/>
      <c r="AS4" s="653"/>
      <c r="AT4" s="631" t="s">
        <v>153</v>
      </c>
      <c r="AU4" s="652"/>
      <c r="AV4" s="652"/>
      <c r="AW4" s="652"/>
      <c r="AX4" s="652"/>
      <c r="AY4" s="652"/>
      <c r="AZ4" s="652"/>
      <c r="BA4" s="652"/>
      <c r="BB4" s="652"/>
      <c r="BC4" s="652"/>
      <c r="BD4" s="653"/>
      <c r="BE4" s="631" t="s">
        <v>118</v>
      </c>
      <c r="BF4" s="652"/>
      <c r="BG4" s="652"/>
      <c r="BH4" s="652"/>
      <c r="BI4" s="652"/>
      <c r="BJ4" s="652"/>
      <c r="BK4" s="652"/>
      <c r="BL4" s="652"/>
      <c r="BM4" s="652"/>
      <c r="BN4" s="652"/>
      <c r="BO4" s="653"/>
      <c r="BP4" s="631" t="s">
        <v>78</v>
      </c>
      <c r="BQ4" s="652"/>
      <c r="BR4" s="652"/>
      <c r="BS4" s="652"/>
      <c r="BT4" s="652"/>
      <c r="BU4" s="652"/>
      <c r="BV4" s="652"/>
      <c r="BW4" s="652"/>
      <c r="BX4" s="652"/>
      <c r="BY4" s="652"/>
      <c r="BZ4" s="653"/>
      <c r="CA4" s="631" t="s">
        <v>79</v>
      </c>
      <c r="CB4" s="652"/>
      <c r="CC4" s="652"/>
      <c r="CD4" s="652"/>
      <c r="CE4" s="652"/>
      <c r="CF4" s="652"/>
      <c r="CG4" s="652"/>
      <c r="CH4" s="652"/>
      <c r="CI4" s="652"/>
      <c r="CJ4" s="652"/>
      <c r="CK4" s="653"/>
      <c r="CL4" s="631" t="s">
        <v>80</v>
      </c>
      <c r="CM4" s="652"/>
      <c r="CN4" s="652"/>
      <c r="CO4" s="652"/>
      <c r="CP4" s="652"/>
      <c r="CQ4" s="652"/>
      <c r="CR4" s="652"/>
      <c r="CS4" s="652"/>
      <c r="CT4" s="652"/>
      <c r="CU4" s="652"/>
      <c r="CV4" s="653"/>
      <c r="CW4" s="631" t="s">
        <v>154</v>
      </c>
      <c r="CX4" s="652"/>
      <c r="CY4" s="652"/>
      <c r="CZ4" s="652"/>
      <c r="DA4" s="652"/>
      <c r="DB4" s="652"/>
      <c r="DC4" s="652"/>
      <c r="DD4" s="652"/>
      <c r="DE4" s="652"/>
      <c r="DF4" s="652"/>
      <c r="DG4" s="653"/>
      <c r="DH4" s="638"/>
      <c r="DI4" s="639"/>
      <c r="DJ4" s="639"/>
      <c r="DK4" s="639"/>
      <c r="DL4" s="639"/>
      <c r="DM4" s="639"/>
      <c r="DN4" s="639"/>
      <c r="DO4" s="639"/>
      <c r="DP4" s="639"/>
      <c r="DQ4" s="639"/>
      <c r="DR4" s="640"/>
      <c r="DS4" s="631" t="s">
        <v>57</v>
      </c>
      <c r="DT4" s="652"/>
      <c r="DU4" s="652"/>
      <c r="DV4" s="652"/>
      <c r="DW4" s="652"/>
      <c r="DX4" s="652"/>
      <c r="DY4" s="652"/>
      <c r="DZ4" s="652"/>
      <c r="EA4" s="652"/>
      <c r="EB4" s="652"/>
      <c r="EC4" s="653"/>
      <c r="ED4" s="631" t="s">
        <v>58</v>
      </c>
      <c r="EE4" s="652"/>
      <c r="EF4" s="652"/>
      <c r="EG4" s="652"/>
      <c r="EH4" s="652"/>
      <c r="EI4" s="652"/>
      <c r="EJ4" s="652"/>
      <c r="EK4" s="652"/>
      <c r="EL4" s="652"/>
      <c r="EM4" s="652"/>
      <c r="EN4" s="653"/>
      <c r="EO4" s="631" t="s">
        <v>59</v>
      </c>
      <c r="EP4" s="652"/>
      <c r="EQ4" s="652"/>
      <c r="ER4" s="652"/>
      <c r="ES4" s="652"/>
      <c r="ET4" s="652"/>
      <c r="EU4" s="652"/>
      <c r="EV4" s="652"/>
      <c r="EW4" s="652"/>
      <c r="EX4" s="652"/>
      <c r="EY4" s="653"/>
      <c r="EZ4" s="631" t="s">
        <v>153</v>
      </c>
      <c r="FA4" s="652"/>
      <c r="FB4" s="652"/>
      <c r="FC4" s="652"/>
      <c r="FD4" s="652"/>
      <c r="FE4" s="652"/>
      <c r="FF4" s="652"/>
      <c r="FG4" s="652"/>
      <c r="FH4" s="652"/>
      <c r="FI4" s="652"/>
      <c r="FJ4" s="653"/>
      <c r="FK4" s="631" t="s">
        <v>118</v>
      </c>
      <c r="FL4" s="652"/>
      <c r="FM4" s="652"/>
      <c r="FN4" s="652"/>
      <c r="FO4" s="652"/>
      <c r="FP4" s="652"/>
      <c r="FQ4" s="652"/>
      <c r="FR4" s="652"/>
      <c r="FS4" s="652"/>
      <c r="FT4" s="652"/>
      <c r="FU4" s="653"/>
      <c r="FV4" s="631" t="s">
        <v>78</v>
      </c>
      <c r="FW4" s="652"/>
      <c r="FX4" s="652"/>
      <c r="FY4" s="652"/>
      <c r="FZ4" s="652"/>
      <c r="GA4" s="652"/>
      <c r="GB4" s="652"/>
      <c r="GC4" s="652"/>
      <c r="GD4" s="652"/>
      <c r="GE4" s="652"/>
      <c r="GF4" s="653"/>
      <c r="GG4" s="631" t="s">
        <v>79</v>
      </c>
      <c r="GH4" s="652"/>
      <c r="GI4" s="652"/>
      <c r="GJ4" s="652"/>
      <c r="GK4" s="652"/>
      <c r="GL4" s="652"/>
      <c r="GM4" s="652"/>
      <c r="GN4" s="652"/>
      <c r="GO4" s="652"/>
      <c r="GP4" s="652"/>
      <c r="GQ4" s="653"/>
      <c r="GR4" s="631" t="s">
        <v>80</v>
      </c>
      <c r="GS4" s="652"/>
      <c r="GT4" s="652"/>
      <c r="GU4" s="652"/>
      <c r="GV4" s="652"/>
      <c r="GW4" s="652"/>
      <c r="GX4" s="652"/>
      <c r="GY4" s="652"/>
      <c r="GZ4" s="652"/>
      <c r="HA4" s="652"/>
      <c r="HB4" s="653"/>
      <c r="HC4" s="631" t="s">
        <v>154</v>
      </c>
      <c r="HD4" s="652"/>
      <c r="HE4" s="652"/>
      <c r="HF4" s="652"/>
      <c r="HG4" s="652"/>
      <c r="HH4" s="652"/>
      <c r="HI4" s="652"/>
      <c r="HJ4" s="652"/>
      <c r="HK4" s="652"/>
      <c r="HL4" s="652"/>
      <c r="HM4" s="653"/>
      <c r="HN4" s="661"/>
      <c r="HO4" s="662"/>
      <c r="HP4" s="662"/>
      <c r="HQ4" s="662"/>
      <c r="HR4" s="662"/>
      <c r="HS4" s="662"/>
      <c r="HT4" s="662"/>
      <c r="HU4" s="662"/>
      <c r="HV4" s="662"/>
      <c r="HW4" s="662"/>
      <c r="HX4" s="663"/>
    </row>
    <row r="5" spans="1:232" ht="19.5" customHeight="1" x14ac:dyDescent="0.15">
      <c r="A5" s="651"/>
      <c r="B5" s="643" t="s">
        <v>61</v>
      </c>
      <c r="C5" s="644"/>
      <c r="D5" s="645"/>
      <c r="E5" s="646" t="s">
        <v>62</v>
      </c>
      <c r="F5" s="644"/>
      <c r="G5" s="644"/>
      <c r="H5" s="644"/>
      <c r="I5" s="644"/>
      <c r="J5" s="644"/>
      <c r="K5" s="647"/>
      <c r="L5" s="637" t="s">
        <v>52</v>
      </c>
      <c r="M5" s="638" t="s">
        <v>61</v>
      </c>
      <c r="N5" s="639"/>
      <c r="O5" s="640"/>
      <c r="P5" s="641" t="s">
        <v>62</v>
      </c>
      <c r="Q5" s="639"/>
      <c r="R5" s="639"/>
      <c r="S5" s="639"/>
      <c r="T5" s="639"/>
      <c r="U5" s="639"/>
      <c r="V5" s="642"/>
      <c r="W5" s="636" t="s">
        <v>52</v>
      </c>
      <c r="X5" s="638" t="s">
        <v>61</v>
      </c>
      <c r="Y5" s="639"/>
      <c r="Z5" s="640"/>
      <c r="AA5" s="641" t="s">
        <v>62</v>
      </c>
      <c r="AB5" s="639"/>
      <c r="AC5" s="639"/>
      <c r="AD5" s="639"/>
      <c r="AE5" s="639"/>
      <c r="AF5" s="639"/>
      <c r="AG5" s="642"/>
      <c r="AH5" s="636" t="s">
        <v>52</v>
      </c>
      <c r="AI5" s="638" t="s">
        <v>61</v>
      </c>
      <c r="AJ5" s="639"/>
      <c r="AK5" s="640"/>
      <c r="AL5" s="641" t="s">
        <v>62</v>
      </c>
      <c r="AM5" s="639"/>
      <c r="AN5" s="639"/>
      <c r="AO5" s="639"/>
      <c r="AP5" s="639"/>
      <c r="AQ5" s="639"/>
      <c r="AR5" s="642"/>
      <c r="AS5" s="636" t="s">
        <v>52</v>
      </c>
      <c r="AT5" s="638" t="s">
        <v>61</v>
      </c>
      <c r="AU5" s="639"/>
      <c r="AV5" s="640"/>
      <c r="AW5" s="641" t="s">
        <v>62</v>
      </c>
      <c r="AX5" s="639"/>
      <c r="AY5" s="639"/>
      <c r="AZ5" s="639"/>
      <c r="BA5" s="639"/>
      <c r="BB5" s="639"/>
      <c r="BC5" s="642"/>
      <c r="BD5" s="636" t="s">
        <v>52</v>
      </c>
      <c r="BE5" s="638" t="s">
        <v>61</v>
      </c>
      <c r="BF5" s="639"/>
      <c r="BG5" s="640"/>
      <c r="BH5" s="641" t="s">
        <v>62</v>
      </c>
      <c r="BI5" s="639"/>
      <c r="BJ5" s="639"/>
      <c r="BK5" s="639"/>
      <c r="BL5" s="639"/>
      <c r="BM5" s="639"/>
      <c r="BN5" s="642"/>
      <c r="BO5" s="636" t="s">
        <v>52</v>
      </c>
      <c r="BP5" s="638" t="s">
        <v>61</v>
      </c>
      <c r="BQ5" s="639"/>
      <c r="BR5" s="640"/>
      <c r="BS5" s="641" t="s">
        <v>62</v>
      </c>
      <c r="BT5" s="639"/>
      <c r="BU5" s="639"/>
      <c r="BV5" s="639"/>
      <c r="BW5" s="639"/>
      <c r="BX5" s="639"/>
      <c r="BY5" s="642"/>
      <c r="BZ5" s="636" t="s">
        <v>52</v>
      </c>
      <c r="CA5" s="638" t="s">
        <v>61</v>
      </c>
      <c r="CB5" s="639"/>
      <c r="CC5" s="640"/>
      <c r="CD5" s="641" t="s">
        <v>62</v>
      </c>
      <c r="CE5" s="639"/>
      <c r="CF5" s="639"/>
      <c r="CG5" s="639"/>
      <c r="CH5" s="639"/>
      <c r="CI5" s="639"/>
      <c r="CJ5" s="642"/>
      <c r="CK5" s="636" t="s">
        <v>52</v>
      </c>
      <c r="CL5" s="638" t="s">
        <v>61</v>
      </c>
      <c r="CM5" s="639"/>
      <c r="CN5" s="640"/>
      <c r="CO5" s="641" t="s">
        <v>62</v>
      </c>
      <c r="CP5" s="639"/>
      <c r="CQ5" s="639"/>
      <c r="CR5" s="639"/>
      <c r="CS5" s="639"/>
      <c r="CT5" s="639"/>
      <c r="CU5" s="642"/>
      <c r="CV5" s="636" t="s">
        <v>52</v>
      </c>
      <c r="CW5" s="638" t="s">
        <v>61</v>
      </c>
      <c r="CX5" s="639"/>
      <c r="CY5" s="640"/>
      <c r="CZ5" s="641" t="s">
        <v>62</v>
      </c>
      <c r="DA5" s="639"/>
      <c r="DB5" s="639"/>
      <c r="DC5" s="639"/>
      <c r="DD5" s="639"/>
      <c r="DE5" s="639"/>
      <c r="DF5" s="642"/>
      <c r="DG5" s="636" t="s">
        <v>52</v>
      </c>
      <c r="DH5" s="643" t="s">
        <v>61</v>
      </c>
      <c r="DI5" s="644"/>
      <c r="DJ5" s="645"/>
      <c r="DK5" s="646" t="s">
        <v>62</v>
      </c>
      <c r="DL5" s="644"/>
      <c r="DM5" s="644"/>
      <c r="DN5" s="644"/>
      <c r="DO5" s="644"/>
      <c r="DP5" s="644"/>
      <c r="DQ5" s="647"/>
      <c r="DR5" s="648" t="s">
        <v>52</v>
      </c>
      <c r="DS5" s="638" t="s">
        <v>61</v>
      </c>
      <c r="DT5" s="639"/>
      <c r="DU5" s="640"/>
      <c r="DV5" s="641" t="s">
        <v>62</v>
      </c>
      <c r="DW5" s="639"/>
      <c r="DX5" s="639"/>
      <c r="DY5" s="639"/>
      <c r="DZ5" s="639"/>
      <c r="EA5" s="639"/>
      <c r="EB5" s="642"/>
      <c r="EC5" s="636" t="s">
        <v>52</v>
      </c>
      <c r="ED5" s="638" t="s">
        <v>61</v>
      </c>
      <c r="EE5" s="639"/>
      <c r="EF5" s="640"/>
      <c r="EG5" s="641" t="s">
        <v>62</v>
      </c>
      <c r="EH5" s="639"/>
      <c r="EI5" s="639"/>
      <c r="EJ5" s="639"/>
      <c r="EK5" s="639"/>
      <c r="EL5" s="639"/>
      <c r="EM5" s="642"/>
      <c r="EN5" s="636" t="s">
        <v>52</v>
      </c>
      <c r="EO5" s="638" t="s">
        <v>61</v>
      </c>
      <c r="EP5" s="639"/>
      <c r="EQ5" s="640"/>
      <c r="ER5" s="641" t="s">
        <v>62</v>
      </c>
      <c r="ES5" s="639"/>
      <c r="ET5" s="639"/>
      <c r="EU5" s="639"/>
      <c r="EV5" s="639"/>
      <c r="EW5" s="639"/>
      <c r="EX5" s="642"/>
      <c r="EY5" s="636" t="s">
        <v>52</v>
      </c>
      <c r="EZ5" s="638" t="s">
        <v>61</v>
      </c>
      <c r="FA5" s="639"/>
      <c r="FB5" s="640"/>
      <c r="FC5" s="641" t="s">
        <v>62</v>
      </c>
      <c r="FD5" s="639"/>
      <c r="FE5" s="639"/>
      <c r="FF5" s="639"/>
      <c r="FG5" s="639"/>
      <c r="FH5" s="639"/>
      <c r="FI5" s="642"/>
      <c r="FJ5" s="636" t="s">
        <v>52</v>
      </c>
      <c r="FK5" s="638" t="s">
        <v>61</v>
      </c>
      <c r="FL5" s="639"/>
      <c r="FM5" s="640"/>
      <c r="FN5" s="641" t="s">
        <v>62</v>
      </c>
      <c r="FO5" s="639"/>
      <c r="FP5" s="639"/>
      <c r="FQ5" s="639"/>
      <c r="FR5" s="639"/>
      <c r="FS5" s="639"/>
      <c r="FT5" s="642"/>
      <c r="FU5" s="636" t="s">
        <v>52</v>
      </c>
      <c r="FV5" s="638" t="s">
        <v>61</v>
      </c>
      <c r="FW5" s="639"/>
      <c r="FX5" s="640"/>
      <c r="FY5" s="641" t="s">
        <v>62</v>
      </c>
      <c r="FZ5" s="639"/>
      <c r="GA5" s="639"/>
      <c r="GB5" s="639"/>
      <c r="GC5" s="639"/>
      <c r="GD5" s="639"/>
      <c r="GE5" s="642"/>
      <c r="GF5" s="636" t="s">
        <v>52</v>
      </c>
      <c r="GG5" s="638" t="s">
        <v>61</v>
      </c>
      <c r="GH5" s="639"/>
      <c r="GI5" s="640"/>
      <c r="GJ5" s="641" t="s">
        <v>62</v>
      </c>
      <c r="GK5" s="639"/>
      <c r="GL5" s="639"/>
      <c r="GM5" s="639"/>
      <c r="GN5" s="639"/>
      <c r="GO5" s="639"/>
      <c r="GP5" s="642"/>
      <c r="GQ5" s="636" t="s">
        <v>52</v>
      </c>
      <c r="GR5" s="638" t="s">
        <v>61</v>
      </c>
      <c r="GS5" s="639"/>
      <c r="GT5" s="640"/>
      <c r="GU5" s="641" t="s">
        <v>62</v>
      </c>
      <c r="GV5" s="639"/>
      <c r="GW5" s="639"/>
      <c r="GX5" s="639"/>
      <c r="GY5" s="639"/>
      <c r="GZ5" s="639"/>
      <c r="HA5" s="642"/>
      <c r="HB5" s="636" t="s">
        <v>52</v>
      </c>
      <c r="HC5" s="638" t="s">
        <v>61</v>
      </c>
      <c r="HD5" s="639"/>
      <c r="HE5" s="640"/>
      <c r="HF5" s="641" t="s">
        <v>62</v>
      </c>
      <c r="HG5" s="639"/>
      <c r="HH5" s="639"/>
      <c r="HI5" s="639"/>
      <c r="HJ5" s="639"/>
      <c r="HK5" s="639"/>
      <c r="HL5" s="642"/>
      <c r="HM5" s="636" t="s">
        <v>52</v>
      </c>
      <c r="HN5" s="638" t="s">
        <v>61</v>
      </c>
      <c r="HO5" s="639"/>
      <c r="HP5" s="640"/>
      <c r="HQ5" s="641" t="s">
        <v>62</v>
      </c>
      <c r="HR5" s="639"/>
      <c r="HS5" s="639"/>
      <c r="HT5" s="639"/>
      <c r="HU5" s="639"/>
      <c r="HV5" s="639"/>
      <c r="HW5" s="642"/>
      <c r="HX5" s="636" t="s">
        <v>52</v>
      </c>
    </row>
    <row r="6" spans="1:232" ht="34.5" customHeight="1" x14ac:dyDescent="0.15">
      <c r="A6" s="651"/>
      <c r="B6" s="352" t="s">
        <v>120</v>
      </c>
      <c r="C6" s="353" t="s">
        <v>44</v>
      </c>
      <c r="D6" s="354" t="s">
        <v>45</v>
      </c>
      <c r="E6" s="329" t="s">
        <v>84</v>
      </c>
      <c r="F6" s="353" t="s">
        <v>47</v>
      </c>
      <c r="G6" s="353" t="s">
        <v>48</v>
      </c>
      <c r="H6" s="353" t="s">
        <v>49</v>
      </c>
      <c r="I6" s="353" t="s">
        <v>50</v>
      </c>
      <c r="J6" s="353" t="s">
        <v>51</v>
      </c>
      <c r="K6" s="355" t="s">
        <v>45</v>
      </c>
      <c r="L6" s="637"/>
      <c r="M6" s="352" t="s">
        <v>120</v>
      </c>
      <c r="N6" s="353" t="s">
        <v>44</v>
      </c>
      <c r="O6" s="354" t="s">
        <v>45</v>
      </c>
      <c r="P6" s="329" t="s">
        <v>84</v>
      </c>
      <c r="Q6" s="353" t="s">
        <v>47</v>
      </c>
      <c r="R6" s="353" t="s">
        <v>48</v>
      </c>
      <c r="S6" s="353" t="s">
        <v>49</v>
      </c>
      <c r="T6" s="353" t="s">
        <v>50</v>
      </c>
      <c r="U6" s="353" t="s">
        <v>51</v>
      </c>
      <c r="V6" s="355" t="s">
        <v>45</v>
      </c>
      <c r="W6" s="637"/>
      <c r="X6" s="352" t="s">
        <v>120</v>
      </c>
      <c r="Y6" s="353" t="s">
        <v>44</v>
      </c>
      <c r="Z6" s="354" t="s">
        <v>45</v>
      </c>
      <c r="AA6" s="329" t="s">
        <v>84</v>
      </c>
      <c r="AB6" s="353" t="s">
        <v>47</v>
      </c>
      <c r="AC6" s="353" t="s">
        <v>48</v>
      </c>
      <c r="AD6" s="353" t="s">
        <v>49</v>
      </c>
      <c r="AE6" s="353" t="s">
        <v>50</v>
      </c>
      <c r="AF6" s="353" t="s">
        <v>51</v>
      </c>
      <c r="AG6" s="355" t="s">
        <v>45</v>
      </c>
      <c r="AH6" s="637"/>
      <c r="AI6" s="352" t="s">
        <v>120</v>
      </c>
      <c r="AJ6" s="353" t="s">
        <v>44</v>
      </c>
      <c r="AK6" s="354" t="s">
        <v>45</v>
      </c>
      <c r="AL6" s="329" t="s">
        <v>84</v>
      </c>
      <c r="AM6" s="353" t="s">
        <v>47</v>
      </c>
      <c r="AN6" s="353" t="s">
        <v>48</v>
      </c>
      <c r="AO6" s="353" t="s">
        <v>49</v>
      </c>
      <c r="AP6" s="353" t="s">
        <v>50</v>
      </c>
      <c r="AQ6" s="353" t="s">
        <v>51</v>
      </c>
      <c r="AR6" s="355" t="s">
        <v>45</v>
      </c>
      <c r="AS6" s="637"/>
      <c r="AT6" s="396" t="s">
        <v>120</v>
      </c>
      <c r="AU6" s="397" t="s">
        <v>44</v>
      </c>
      <c r="AV6" s="398" t="s">
        <v>45</v>
      </c>
      <c r="AW6" s="329" t="s">
        <v>84</v>
      </c>
      <c r="AX6" s="397" t="s">
        <v>47</v>
      </c>
      <c r="AY6" s="397" t="s">
        <v>48</v>
      </c>
      <c r="AZ6" s="397" t="s">
        <v>49</v>
      </c>
      <c r="BA6" s="397" t="s">
        <v>50</v>
      </c>
      <c r="BB6" s="397" t="s">
        <v>51</v>
      </c>
      <c r="BC6" s="399" t="s">
        <v>45</v>
      </c>
      <c r="BD6" s="637"/>
      <c r="BE6" s="352" t="s">
        <v>120</v>
      </c>
      <c r="BF6" s="353" t="s">
        <v>44</v>
      </c>
      <c r="BG6" s="354" t="s">
        <v>45</v>
      </c>
      <c r="BH6" s="329" t="s">
        <v>84</v>
      </c>
      <c r="BI6" s="353" t="s">
        <v>47</v>
      </c>
      <c r="BJ6" s="353" t="s">
        <v>48</v>
      </c>
      <c r="BK6" s="353" t="s">
        <v>49</v>
      </c>
      <c r="BL6" s="353" t="s">
        <v>50</v>
      </c>
      <c r="BM6" s="353" t="s">
        <v>51</v>
      </c>
      <c r="BN6" s="355" t="s">
        <v>45</v>
      </c>
      <c r="BO6" s="637"/>
      <c r="BP6" s="352" t="s">
        <v>120</v>
      </c>
      <c r="BQ6" s="353" t="s">
        <v>44</v>
      </c>
      <c r="BR6" s="354" t="s">
        <v>45</v>
      </c>
      <c r="BS6" s="329" t="s">
        <v>84</v>
      </c>
      <c r="BT6" s="353" t="s">
        <v>47</v>
      </c>
      <c r="BU6" s="353" t="s">
        <v>48</v>
      </c>
      <c r="BV6" s="353" t="s">
        <v>49</v>
      </c>
      <c r="BW6" s="353" t="s">
        <v>50</v>
      </c>
      <c r="BX6" s="353" t="s">
        <v>51</v>
      </c>
      <c r="BY6" s="355" t="s">
        <v>45</v>
      </c>
      <c r="BZ6" s="637"/>
      <c r="CA6" s="352" t="s">
        <v>120</v>
      </c>
      <c r="CB6" s="353" t="s">
        <v>44</v>
      </c>
      <c r="CC6" s="354" t="s">
        <v>45</v>
      </c>
      <c r="CD6" s="329" t="s">
        <v>84</v>
      </c>
      <c r="CE6" s="353" t="s">
        <v>47</v>
      </c>
      <c r="CF6" s="353" t="s">
        <v>48</v>
      </c>
      <c r="CG6" s="353" t="s">
        <v>49</v>
      </c>
      <c r="CH6" s="353" t="s">
        <v>50</v>
      </c>
      <c r="CI6" s="353" t="s">
        <v>51</v>
      </c>
      <c r="CJ6" s="355" t="s">
        <v>45</v>
      </c>
      <c r="CK6" s="637"/>
      <c r="CL6" s="352" t="s">
        <v>120</v>
      </c>
      <c r="CM6" s="353" t="s">
        <v>44</v>
      </c>
      <c r="CN6" s="354" t="s">
        <v>45</v>
      </c>
      <c r="CO6" s="329" t="s">
        <v>84</v>
      </c>
      <c r="CP6" s="353" t="s">
        <v>47</v>
      </c>
      <c r="CQ6" s="353" t="s">
        <v>48</v>
      </c>
      <c r="CR6" s="353" t="s">
        <v>49</v>
      </c>
      <c r="CS6" s="353" t="s">
        <v>50</v>
      </c>
      <c r="CT6" s="353" t="s">
        <v>51</v>
      </c>
      <c r="CU6" s="355" t="s">
        <v>45</v>
      </c>
      <c r="CV6" s="637"/>
      <c r="CW6" s="396" t="s">
        <v>120</v>
      </c>
      <c r="CX6" s="397" t="s">
        <v>44</v>
      </c>
      <c r="CY6" s="398" t="s">
        <v>45</v>
      </c>
      <c r="CZ6" s="329" t="s">
        <v>84</v>
      </c>
      <c r="DA6" s="397" t="s">
        <v>47</v>
      </c>
      <c r="DB6" s="397" t="s">
        <v>48</v>
      </c>
      <c r="DC6" s="397" t="s">
        <v>49</v>
      </c>
      <c r="DD6" s="397" t="s">
        <v>50</v>
      </c>
      <c r="DE6" s="397" t="s">
        <v>51</v>
      </c>
      <c r="DF6" s="399" t="s">
        <v>45</v>
      </c>
      <c r="DG6" s="637"/>
      <c r="DH6" s="352" t="s">
        <v>120</v>
      </c>
      <c r="DI6" s="353" t="s">
        <v>44</v>
      </c>
      <c r="DJ6" s="354" t="s">
        <v>45</v>
      </c>
      <c r="DK6" s="329" t="s">
        <v>84</v>
      </c>
      <c r="DL6" s="353" t="s">
        <v>47</v>
      </c>
      <c r="DM6" s="353" t="s">
        <v>48</v>
      </c>
      <c r="DN6" s="353" t="s">
        <v>49</v>
      </c>
      <c r="DO6" s="353" t="s">
        <v>50</v>
      </c>
      <c r="DP6" s="353" t="s">
        <v>51</v>
      </c>
      <c r="DQ6" s="355" t="s">
        <v>45</v>
      </c>
      <c r="DR6" s="648"/>
      <c r="DS6" s="352" t="s">
        <v>120</v>
      </c>
      <c r="DT6" s="353" t="s">
        <v>44</v>
      </c>
      <c r="DU6" s="354" t="s">
        <v>45</v>
      </c>
      <c r="DV6" s="329" t="s">
        <v>84</v>
      </c>
      <c r="DW6" s="353" t="s">
        <v>47</v>
      </c>
      <c r="DX6" s="353" t="s">
        <v>48</v>
      </c>
      <c r="DY6" s="353" t="s">
        <v>49</v>
      </c>
      <c r="DZ6" s="353" t="s">
        <v>50</v>
      </c>
      <c r="EA6" s="353" t="s">
        <v>51</v>
      </c>
      <c r="EB6" s="355" t="s">
        <v>45</v>
      </c>
      <c r="EC6" s="637"/>
      <c r="ED6" s="352" t="s">
        <v>120</v>
      </c>
      <c r="EE6" s="353" t="s">
        <v>44</v>
      </c>
      <c r="EF6" s="354" t="s">
        <v>45</v>
      </c>
      <c r="EG6" s="329" t="s">
        <v>84</v>
      </c>
      <c r="EH6" s="353" t="s">
        <v>47</v>
      </c>
      <c r="EI6" s="353" t="s">
        <v>48</v>
      </c>
      <c r="EJ6" s="353" t="s">
        <v>49</v>
      </c>
      <c r="EK6" s="353" t="s">
        <v>50</v>
      </c>
      <c r="EL6" s="353" t="s">
        <v>51</v>
      </c>
      <c r="EM6" s="355" t="s">
        <v>45</v>
      </c>
      <c r="EN6" s="637"/>
      <c r="EO6" s="352" t="s">
        <v>120</v>
      </c>
      <c r="EP6" s="353" t="s">
        <v>44</v>
      </c>
      <c r="EQ6" s="354" t="s">
        <v>45</v>
      </c>
      <c r="ER6" s="329" t="s">
        <v>84</v>
      </c>
      <c r="ES6" s="353" t="s">
        <v>47</v>
      </c>
      <c r="ET6" s="353" t="s">
        <v>48</v>
      </c>
      <c r="EU6" s="353" t="s">
        <v>49</v>
      </c>
      <c r="EV6" s="353" t="s">
        <v>50</v>
      </c>
      <c r="EW6" s="353" t="s">
        <v>51</v>
      </c>
      <c r="EX6" s="355" t="s">
        <v>45</v>
      </c>
      <c r="EY6" s="637"/>
      <c r="EZ6" s="396" t="s">
        <v>120</v>
      </c>
      <c r="FA6" s="397" t="s">
        <v>44</v>
      </c>
      <c r="FB6" s="398" t="s">
        <v>45</v>
      </c>
      <c r="FC6" s="329" t="s">
        <v>84</v>
      </c>
      <c r="FD6" s="397" t="s">
        <v>47</v>
      </c>
      <c r="FE6" s="397" t="s">
        <v>48</v>
      </c>
      <c r="FF6" s="397" t="s">
        <v>49</v>
      </c>
      <c r="FG6" s="397" t="s">
        <v>50</v>
      </c>
      <c r="FH6" s="397" t="s">
        <v>51</v>
      </c>
      <c r="FI6" s="399" t="s">
        <v>45</v>
      </c>
      <c r="FJ6" s="637"/>
      <c r="FK6" s="352" t="s">
        <v>120</v>
      </c>
      <c r="FL6" s="353" t="s">
        <v>44</v>
      </c>
      <c r="FM6" s="354" t="s">
        <v>45</v>
      </c>
      <c r="FN6" s="329" t="s">
        <v>84</v>
      </c>
      <c r="FO6" s="353" t="s">
        <v>47</v>
      </c>
      <c r="FP6" s="353" t="s">
        <v>48</v>
      </c>
      <c r="FQ6" s="353" t="s">
        <v>49</v>
      </c>
      <c r="FR6" s="353" t="s">
        <v>50</v>
      </c>
      <c r="FS6" s="353" t="s">
        <v>51</v>
      </c>
      <c r="FT6" s="355" t="s">
        <v>45</v>
      </c>
      <c r="FU6" s="637"/>
      <c r="FV6" s="352" t="s">
        <v>120</v>
      </c>
      <c r="FW6" s="353" t="s">
        <v>44</v>
      </c>
      <c r="FX6" s="354" t="s">
        <v>45</v>
      </c>
      <c r="FY6" s="329" t="s">
        <v>84</v>
      </c>
      <c r="FZ6" s="353" t="s">
        <v>47</v>
      </c>
      <c r="GA6" s="353" t="s">
        <v>48</v>
      </c>
      <c r="GB6" s="353" t="s">
        <v>49</v>
      </c>
      <c r="GC6" s="353" t="s">
        <v>50</v>
      </c>
      <c r="GD6" s="353" t="s">
        <v>51</v>
      </c>
      <c r="GE6" s="355" t="s">
        <v>45</v>
      </c>
      <c r="GF6" s="637"/>
      <c r="GG6" s="352" t="s">
        <v>120</v>
      </c>
      <c r="GH6" s="353" t="s">
        <v>44</v>
      </c>
      <c r="GI6" s="354" t="s">
        <v>45</v>
      </c>
      <c r="GJ6" s="329" t="s">
        <v>84</v>
      </c>
      <c r="GK6" s="353" t="s">
        <v>47</v>
      </c>
      <c r="GL6" s="353" t="s">
        <v>48</v>
      </c>
      <c r="GM6" s="353" t="s">
        <v>49</v>
      </c>
      <c r="GN6" s="353" t="s">
        <v>50</v>
      </c>
      <c r="GO6" s="353" t="s">
        <v>51</v>
      </c>
      <c r="GP6" s="355" t="s">
        <v>45</v>
      </c>
      <c r="GQ6" s="637"/>
      <c r="GR6" s="352" t="s">
        <v>120</v>
      </c>
      <c r="GS6" s="353" t="s">
        <v>44</v>
      </c>
      <c r="GT6" s="354" t="s">
        <v>45</v>
      </c>
      <c r="GU6" s="329" t="s">
        <v>84</v>
      </c>
      <c r="GV6" s="353" t="s">
        <v>47</v>
      </c>
      <c r="GW6" s="353" t="s">
        <v>48</v>
      </c>
      <c r="GX6" s="353" t="s">
        <v>49</v>
      </c>
      <c r="GY6" s="353" t="s">
        <v>50</v>
      </c>
      <c r="GZ6" s="353" t="s">
        <v>51</v>
      </c>
      <c r="HA6" s="355" t="s">
        <v>45</v>
      </c>
      <c r="HB6" s="637"/>
      <c r="HC6" s="396" t="s">
        <v>120</v>
      </c>
      <c r="HD6" s="397" t="s">
        <v>44</v>
      </c>
      <c r="HE6" s="398" t="s">
        <v>45</v>
      </c>
      <c r="HF6" s="329" t="s">
        <v>84</v>
      </c>
      <c r="HG6" s="397" t="s">
        <v>47</v>
      </c>
      <c r="HH6" s="397" t="s">
        <v>48</v>
      </c>
      <c r="HI6" s="397" t="s">
        <v>49</v>
      </c>
      <c r="HJ6" s="397" t="s">
        <v>50</v>
      </c>
      <c r="HK6" s="397" t="s">
        <v>51</v>
      </c>
      <c r="HL6" s="399" t="s">
        <v>45</v>
      </c>
      <c r="HM6" s="637"/>
      <c r="HN6" s="352" t="s">
        <v>120</v>
      </c>
      <c r="HO6" s="353" t="s">
        <v>44</v>
      </c>
      <c r="HP6" s="354" t="s">
        <v>45</v>
      </c>
      <c r="HQ6" s="329" t="s">
        <v>84</v>
      </c>
      <c r="HR6" s="353" t="s">
        <v>47</v>
      </c>
      <c r="HS6" s="353" t="s">
        <v>48</v>
      </c>
      <c r="HT6" s="353" t="s">
        <v>49</v>
      </c>
      <c r="HU6" s="353" t="s">
        <v>50</v>
      </c>
      <c r="HV6" s="353" t="s">
        <v>51</v>
      </c>
      <c r="HW6" s="355" t="s">
        <v>45</v>
      </c>
      <c r="HX6" s="637"/>
    </row>
    <row r="7" spans="1:232" ht="16.5" customHeight="1" x14ac:dyDescent="0.15">
      <c r="A7" s="330" t="s">
        <v>4</v>
      </c>
      <c r="B7" s="332">
        <v>62485</v>
      </c>
      <c r="C7" s="333">
        <v>318798</v>
      </c>
      <c r="D7" s="334">
        <v>381283</v>
      </c>
      <c r="E7" s="335">
        <v>0</v>
      </c>
      <c r="F7" s="333">
        <v>36389724</v>
      </c>
      <c r="G7" s="333">
        <v>75836463</v>
      </c>
      <c r="H7" s="333">
        <v>194432551</v>
      </c>
      <c r="I7" s="333">
        <v>247500449</v>
      </c>
      <c r="J7" s="333">
        <v>178294131</v>
      </c>
      <c r="K7" s="336">
        <v>732453318</v>
      </c>
      <c r="L7" s="337">
        <v>732834601</v>
      </c>
      <c r="M7" s="332">
        <v>0</v>
      </c>
      <c r="N7" s="333">
        <v>0</v>
      </c>
      <c r="O7" s="334">
        <v>0</v>
      </c>
      <c r="P7" s="338"/>
      <c r="Q7" s="333">
        <v>9018317</v>
      </c>
      <c r="R7" s="333">
        <v>26351077</v>
      </c>
      <c r="S7" s="333">
        <v>123798562</v>
      </c>
      <c r="T7" s="333">
        <v>175344651</v>
      </c>
      <c r="U7" s="333">
        <v>134344263</v>
      </c>
      <c r="V7" s="336">
        <v>468856870</v>
      </c>
      <c r="W7" s="337">
        <v>468856870</v>
      </c>
      <c r="X7" s="332">
        <v>0</v>
      </c>
      <c r="Y7" s="333">
        <v>0</v>
      </c>
      <c r="Z7" s="334">
        <v>0</v>
      </c>
      <c r="AA7" s="338"/>
      <c r="AB7" s="333">
        <v>22650884</v>
      </c>
      <c r="AC7" s="333">
        <v>38976839</v>
      </c>
      <c r="AD7" s="333">
        <v>49716185</v>
      </c>
      <c r="AE7" s="333">
        <v>51586137</v>
      </c>
      <c r="AF7" s="333">
        <v>26328491</v>
      </c>
      <c r="AG7" s="336">
        <v>189258536</v>
      </c>
      <c r="AH7" s="337">
        <v>189258536</v>
      </c>
      <c r="AI7" s="332">
        <v>0</v>
      </c>
      <c r="AJ7" s="333">
        <v>0</v>
      </c>
      <c r="AK7" s="334">
        <v>0</v>
      </c>
      <c r="AL7" s="338"/>
      <c r="AM7" s="333">
        <v>21900</v>
      </c>
      <c r="AN7" s="333">
        <v>188710</v>
      </c>
      <c r="AO7" s="333">
        <v>696580</v>
      </c>
      <c r="AP7" s="333">
        <v>4310720</v>
      </c>
      <c r="AQ7" s="333">
        <v>6772910</v>
      </c>
      <c r="AR7" s="336">
        <v>11990820</v>
      </c>
      <c r="AS7" s="337">
        <v>11990820</v>
      </c>
      <c r="AT7" s="332">
        <v>0</v>
      </c>
      <c r="AU7" s="333">
        <v>0</v>
      </c>
      <c r="AV7" s="334">
        <v>0</v>
      </c>
      <c r="AW7" s="338"/>
      <c r="AX7" s="333">
        <v>148370</v>
      </c>
      <c r="AY7" s="333">
        <v>158260</v>
      </c>
      <c r="AZ7" s="333">
        <v>318660</v>
      </c>
      <c r="BA7" s="333">
        <v>911350</v>
      </c>
      <c r="BB7" s="333">
        <v>1418310</v>
      </c>
      <c r="BC7" s="336">
        <v>2954950</v>
      </c>
      <c r="BD7" s="337">
        <v>2954950</v>
      </c>
      <c r="BE7" s="332">
        <v>0</v>
      </c>
      <c r="BF7" s="333">
        <v>0</v>
      </c>
      <c r="BG7" s="334">
        <v>0</v>
      </c>
      <c r="BH7" s="338"/>
      <c r="BI7" s="333">
        <v>125100</v>
      </c>
      <c r="BJ7" s="333">
        <v>377220</v>
      </c>
      <c r="BK7" s="333">
        <v>2503670</v>
      </c>
      <c r="BL7" s="333">
        <v>3036000</v>
      </c>
      <c r="BM7" s="333">
        <v>2035630</v>
      </c>
      <c r="BN7" s="336">
        <v>8077620</v>
      </c>
      <c r="BO7" s="337">
        <v>8077620</v>
      </c>
      <c r="BP7" s="332">
        <v>57565</v>
      </c>
      <c r="BQ7" s="333">
        <v>299574</v>
      </c>
      <c r="BR7" s="334">
        <v>357139</v>
      </c>
      <c r="BS7" s="335">
        <v>0</v>
      </c>
      <c r="BT7" s="333">
        <v>4179704</v>
      </c>
      <c r="BU7" s="333">
        <v>9001372</v>
      </c>
      <c r="BV7" s="333">
        <v>16322955</v>
      </c>
      <c r="BW7" s="333">
        <v>11426698</v>
      </c>
      <c r="BX7" s="333">
        <v>6723106</v>
      </c>
      <c r="BY7" s="336">
        <v>47653835</v>
      </c>
      <c r="BZ7" s="337">
        <v>48010974</v>
      </c>
      <c r="CA7" s="332">
        <v>4920</v>
      </c>
      <c r="CB7" s="333">
        <v>19224</v>
      </c>
      <c r="CC7" s="334">
        <v>24144</v>
      </c>
      <c r="CD7" s="335">
        <v>0</v>
      </c>
      <c r="CE7" s="333">
        <v>245449</v>
      </c>
      <c r="CF7" s="333">
        <v>782985</v>
      </c>
      <c r="CG7" s="333">
        <v>1075939</v>
      </c>
      <c r="CH7" s="333">
        <v>884893</v>
      </c>
      <c r="CI7" s="333">
        <v>671421</v>
      </c>
      <c r="CJ7" s="336">
        <v>3660687</v>
      </c>
      <c r="CK7" s="337">
        <v>3684831</v>
      </c>
      <c r="CL7" s="332">
        <v>0</v>
      </c>
      <c r="CM7" s="333">
        <v>0</v>
      </c>
      <c r="CN7" s="334">
        <v>0</v>
      </c>
      <c r="CO7" s="335">
        <v>0</v>
      </c>
      <c r="CP7" s="333">
        <v>0</v>
      </c>
      <c r="CQ7" s="333">
        <v>0</v>
      </c>
      <c r="CR7" s="333">
        <v>0</v>
      </c>
      <c r="CS7" s="333">
        <v>0</v>
      </c>
      <c r="CT7" s="333">
        <v>0</v>
      </c>
      <c r="CU7" s="336">
        <v>0</v>
      </c>
      <c r="CV7" s="337">
        <v>0</v>
      </c>
      <c r="CW7" s="332">
        <v>0</v>
      </c>
      <c r="CX7" s="333">
        <v>0</v>
      </c>
      <c r="CY7" s="334">
        <v>0</v>
      </c>
      <c r="CZ7" s="338"/>
      <c r="DA7" s="333">
        <v>0</v>
      </c>
      <c r="DB7" s="333">
        <v>0</v>
      </c>
      <c r="DC7" s="333">
        <v>0</v>
      </c>
      <c r="DD7" s="333">
        <v>0</v>
      </c>
      <c r="DE7" s="333">
        <v>0</v>
      </c>
      <c r="DF7" s="336">
        <v>0</v>
      </c>
      <c r="DG7" s="337">
        <v>0</v>
      </c>
      <c r="DH7" s="332">
        <v>61420</v>
      </c>
      <c r="DI7" s="333">
        <v>279750</v>
      </c>
      <c r="DJ7" s="334">
        <v>341170</v>
      </c>
      <c r="DK7" s="335">
        <v>0</v>
      </c>
      <c r="DL7" s="333">
        <v>14657154</v>
      </c>
      <c r="DM7" s="333">
        <v>36736770</v>
      </c>
      <c r="DN7" s="333">
        <v>122928159</v>
      </c>
      <c r="DO7" s="333">
        <v>157787002</v>
      </c>
      <c r="DP7" s="333">
        <v>116636270</v>
      </c>
      <c r="DQ7" s="336">
        <v>448745355</v>
      </c>
      <c r="DR7" s="339">
        <v>449086525</v>
      </c>
      <c r="DS7" s="332">
        <v>0</v>
      </c>
      <c r="DT7" s="333">
        <v>0</v>
      </c>
      <c r="DU7" s="334">
        <v>0</v>
      </c>
      <c r="DV7" s="338"/>
      <c r="DW7" s="333">
        <v>7395260</v>
      </c>
      <c r="DX7" s="333">
        <v>22019150</v>
      </c>
      <c r="DY7" s="333">
        <v>99901150</v>
      </c>
      <c r="DZ7" s="333">
        <v>137203495</v>
      </c>
      <c r="EA7" s="333">
        <v>103945320</v>
      </c>
      <c r="EB7" s="336">
        <v>370464375</v>
      </c>
      <c r="EC7" s="337">
        <v>370464375</v>
      </c>
      <c r="ED7" s="332">
        <v>0</v>
      </c>
      <c r="EE7" s="333">
        <v>0</v>
      </c>
      <c r="EF7" s="334">
        <v>0</v>
      </c>
      <c r="EG7" s="338"/>
      <c r="EH7" s="333">
        <v>3519874</v>
      </c>
      <c r="EI7" s="333">
        <v>6455564</v>
      </c>
      <c r="EJ7" s="333">
        <v>7092021</v>
      </c>
      <c r="EK7" s="333">
        <v>7662590</v>
      </c>
      <c r="EL7" s="333">
        <v>3898444</v>
      </c>
      <c r="EM7" s="336">
        <v>28628493</v>
      </c>
      <c r="EN7" s="337">
        <v>28628493</v>
      </c>
      <c r="EO7" s="332">
        <v>0</v>
      </c>
      <c r="EP7" s="333">
        <v>0</v>
      </c>
      <c r="EQ7" s="334">
        <v>0</v>
      </c>
      <c r="ER7" s="338"/>
      <c r="ES7" s="333">
        <v>0</v>
      </c>
      <c r="ET7" s="333">
        <v>26050</v>
      </c>
      <c r="EU7" s="333">
        <v>44400</v>
      </c>
      <c r="EV7" s="333">
        <v>431890</v>
      </c>
      <c r="EW7" s="333">
        <v>856720</v>
      </c>
      <c r="EX7" s="336">
        <v>1359060</v>
      </c>
      <c r="EY7" s="337">
        <v>1359060</v>
      </c>
      <c r="EZ7" s="332">
        <v>0</v>
      </c>
      <c r="FA7" s="333">
        <v>0</v>
      </c>
      <c r="FB7" s="334">
        <v>0</v>
      </c>
      <c r="FC7" s="338"/>
      <c r="FD7" s="333">
        <v>0</v>
      </c>
      <c r="FE7" s="333">
        <v>56700</v>
      </c>
      <c r="FF7" s="333">
        <v>33300</v>
      </c>
      <c r="FG7" s="333">
        <v>55040</v>
      </c>
      <c r="FH7" s="333">
        <v>144950</v>
      </c>
      <c r="FI7" s="336">
        <v>289990</v>
      </c>
      <c r="FJ7" s="337">
        <v>289990</v>
      </c>
      <c r="FK7" s="332">
        <v>0</v>
      </c>
      <c r="FL7" s="333">
        <v>0</v>
      </c>
      <c r="FM7" s="334">
        <v>0</v>
      </c>
      <c r="FN7" s="338"/>
      <c r="FO7" s="333">
        <v>128400</v>
      </c>
      <c r="FP7" s="333">
        <v>355800</v>
      </c>
      <c r="FQ7" s="333">
        <v>2376540</v>
      </c>
      <c r="FR7" s="333">
        <v>2850360</v>
      </c>
      <c r="FS7" s="333">
        <v>1895900</v>
      </c>
      <c r="FT7" s="336">
        <v>7607000</v>
      </c>
      <c r="FU7" s="337">
        <v>7607000</v>
      </c>
      <c r="FV7" s="332">
        <v>61420</v>
      </c>
      <c r="FW7" s="333">
        <v>273280</v>
      </c>
      <c r="FX7" s="334">
        <v>334700</v>
      </c>
      <c r="FY7" s="335">
        <v>0</v>
      </c>
      <c r="FZ7" s="333">
        <v>3576020</v>
      </c>
      <c r="GA7" s="333">
        <v>7628030</v>
      </c>
      <c r="GB7" s="333">
        <v>13262104</v>
      </c>
      <c r="GC7" s="333">
        <v>9334548</v>
      </c>
      <c r="GD7" s="333">
        <v>5721680</v>
      </c>
      <c r="GE7" s="336">
        <v>39522382</v>
      </c>
      <c r="GF7" s="337">
        <v>39857082</v>
      </c>
      <c r="GG7" s="332">
        <v>0</v>
      </c>
      <c r="GH7" s="333">
        <v>6470</v>
      </c>
      <c r="GI7" s="334">
        <v>6470</v>
      </c>
      <c r="GJ7" s="335">
        <v>0</v>
      </c>
      <c r="GK7" s="333">
        <v>37600</v>
      </c>
      <c r="GL7" s="333">
        <v>195476</v>
      </c>
      <c r="GM7" s="333">
        <v>218644</v>
      </c>
      <c r="GN7" s="333">
        <v>249079</v>
      </c>
      <c r="GO7" s="333">
        <v>173256</v>
      </c>
      <c r="GP7" s="336">
        <v>874055</v>
      </c>
      <c r="GQ7" s="337">
        <v>880525</v>
      </c>
      <c r="GR7" s="332">
        <v>0</v>
      </c>
      <c r="GS7" s="333">
        <v>0</v>
      </c>
      <c r="GT7" s="334">
        <v>0</v>
      </c>
      <c r="GU7" s="335">
        <v>0</v>
      </c>
      <c r="GV7" s="333">
        <v>0</v>
      </c>
      <c r="GW7" s="333">
        <v>0</v>
      </c>
      <c r="GX7" s="333">
        <v>0</v>
      </c>
      <c r="GY7" s="333">
        <v>0</v>
      </c>
      <c r="GZ7" s="333">
        <v>0</v>
      </c>
      <c r="HA7" s="336">
        <v>0</v>
      </c>
      <c r="HB7" s="337">
        <v>0</v>
      </c>
      <c r="HC7" s="332">
        <v>0</v>
      </c>
      <c r="HD7" s="333">
        <v>0</v>
      </c>
      <c r="HE7" s="334">
        <v>0</v>
      </c>
      <c r="HF7" s="338"/>
      <c r="HG7" s="333">
        <v>0</v>
      </c>
      <c r="HH7" s="333">
        <v>0</v>
      </c>
      <c r="HI7" s="333">
        <v>0</v>
      </c>
      <c r="HJ7" s="333">
        <v>0</v>
      </c>
      <c r="HK7" s="333">
        <v>0</v>
      </c>
      <c r="HL7" s="336">
        <v>0</v>
      </c>
      <c r="HM7" s="337">
        <v>0</v>
      </c>
      <c r="HN7" s="332">
        <v>123905</v>
      </c>
      <c r="HO7" s="333">
        <v>598548</v>
      </c>
      <c r="HP7" s="334">
        <v>722453</v>
      </c>
      <c r="HQ7" s="335">
        <v>0</v>
      </c>
      <c r="HR7" s="333">
        <v>51046878</v>
      </c>
      <c r="HS7" s="333">
        <v>112573233</v>
      </c>
      <c r="HT7" s="333">
        <v>317360710</v>
      </c>
      <c r="HU7" s="333">
        <v>405287451</v>
      </c>
      <c r="HV7" s="333">
        <v>294930401</v>
      </c>
      <c r="HW7" s="336">
        <v>1181198673</v>
      </c>
      <c r="HX7" s="337">
        <v>1181921126</v>
      </c>
    </row>
    <row r="8" spans="1:232" ht="16.5" customHeight="1" x14ac:dyDescent="0.15">
      <c r="A8" s="330" t="s">
        <v>5</v>
      </c>
      <c r="B8" s="332">
        <v>23770</v>
      </c>
      <c r="C8" s="333">
        <v>108174</v>
      </c>
      <c r="D8" s="334">
        <v>131944</v>
      </c>
      <c r="E8" s="335">
        <v>0</v>
      </c>
      <c r="F8" s="333">
        <v>13064649</v>
      </c>
      <c r="G8" s="333">
        <v>35644384</v>
      </c>
      <c r="H8" s="333">
        <v>79507640</v>
      </c>
      <c r="I8" s="333">
        <v>104749083</v>
      </c>
      <c r="J8" s="333">
        <v>79252967</v>
      </c>
      <c r="K8" s="336">
        <v>312218723</v>
      </c>
      <c r="L8" s="337">
        <v>312350667</v>
      </c>
      <c r="M8" s="332">
        <v>0</v>
      </c>
      <c r="N8" s="333">
        <v>0</v>
      </c>
      <c r="O8" s="334">
        <v>0</v>
      </c>
      <c r="P8" s="338"/>
      <c r="Q8" s="333">
        <v>3754760</v>
      </c>
      <c r="R8" s="333">
        <v>13794232</v>
      </c>
      <c r="S8" s="333">
        <v>50995455</v>
      </c>
      <c r="T8" s="333">
        <v>75207019</v>
      </c>
      <c r="U8" s="333">
        <v>60735212</v>
      </c>
      <c r="V8" s="336">
        <v>204486678</v>
      </c>
      <c r="W8" s="337">
        <v>204486678</v>
      </c>
      <c r="X8" s="332">
        <v>0</v>
      </c>
      <c r="Y8" s="333">
        <v>0</v>
      </c>
      <c r="Z8" s="334">
        <v>0</v>
      </c>
      <c r="AA8" s="338"/>
      <c r="AB8" s="333">
        <v>8044886</v>
      </c>
      <c r="AC8" s="333">
        <v>17785913</v>
      </c>
      <c r="AD8" s="333">
        <v>20762774</v>
      </c>
      <c r="AE8" s="333">
        <v>22854900</v>
      </c>
      <c r="AF8" s="333">
        <v>12852660</v>
      </c>
      <c r="AG8" s="336">
        <v>82301133</v>
      </c>
      <c r="AH8" s="337">
        <v>82301133</v>
      </c>
      <c r="AI8" s="332">
        <v>0</v>
      </c>
      <c r="AJ8" s="333">
        <v>0</v>
      </c>
      <c r="AK8" s="334">
        <v>0</v>
      </c>
      <c r="AL8" s="338"/>
      <c r="AM8" s="333">
        <v>0</v>
      </c>
      <c r="AN8" s="333">
        <v>65190</v>
      </c>
      <c r="AO8" s="333">
        <v>251400</v>
      </c>
      <c r="AP8" s="333">
        <v>1344120</v>
      </c>
      <c r="AQ8" s="333">
        <v>1875540</v>
      </c>
      <c r="AR8" s="336">
        <v>3536250</v>
      </c>
      <c r="AS8" s="337">
        <v>3536250</v>
      </c>
      <c r="AT8" s="332">
        <v>0</v>
      </c>
      <c r="AU8" s="333">
        <v>0</v>
      </c>
      <c r="AV8" s="334">
        <v>0</v>
      </c>
      <c r="AW8" s="338"/>
      <c r="AX8" s="333">
        <v>0</v>
      </c>
      <c r="AY8" s="333">
        <v>32400</v>
      </c>
      <c r="AZ8" s="333">
        <v>84000</v>
      </c>
      <c r="BA8" s="333">
        <v>236400</v>
      </c>
      <c r="BB8" s="333">
        <v>143860</v>
      </c>
      <c r="BC8" s="336">
        <v>496660</v>
      </c>
      <c r="BD8" s="337">
        <v>496660</v>
      </c>
      <c r="BE8" s="332">
        <v>0</v>
      </c>
      <c r="BF8" s="333">
        <v>0</v>
      </c>
      <c r="BG8" s="334">
        <v>0</v>
      </c>
      <c r="BH8" s="338"/>
      <c r="BI8" s="333">
        <v>0</v>
      </c>
      <c r="BJ8" s="333">
        <v>0</v>
      </c>
      <c r="BK8" s="333">
        <v>161100</v>
      </c>
      <c r="BL8" s="333">
        <v>245100</v>
      </c>
      <c r="BM8" s="333">
        <v>188820</v>
      </c>
      <c r="BN8" s="336">
        <v>595020</v>
      </c>
      <c r="BO8" s="337">
        <v>595020</v>
      </c>
      <c r="BP8" s="332">
        <v>18850</v>
      </c>
      <c r="BQ8" s="333">
        <v>99060</v>
      </c>
      <c r="BR8" s="334">
        <v>117910</v>
      </c>
      <c r="BS8" s="335">
        <v>0</v>
      </c>
      <c r="BT8" s="333">
        <v>1152435</v>
      </c>
      <c r="BU8" s="333">
        <v>3526447</v>
      </c>
      <c r="BV8" s="333">
        <v>6672192</v>
      </c>
      <c r="BW8" s="333">
        <v>4394454</v>
      </c>
      <c r="BX8" s="333">
        <v>3072218</v>
      </c>
      <c r="BY8" s="336">
        <v>18817746</v>
      </c>
      <c r="BZ8" s="337">
        <v>18935656</v>
      </c>
      <c r="CA8" s="332">
        <v>4920</v>
      </c>
      <c r="CB8" s="333">
        <v>9114</v>
      </c>
      <c r="CC8" s="334">
        <v>14034</v>
      </c>
      <c r="CD8" s="335">
        <v>0</v>
      </c>
      <c r="CE8" s="333">
        <v>112568</v>
      </c>
      <c r="CF8" s="333">
        <v>440202</v>
      </c>
      <c r="CG8" s="333">
        <v>580719</v>
      </c>
      <c r="CH8" s="333">
        <v>467090</v>
      </c>
      <c r="CI8" s="333">
        <v>384657</v>
      </c>
      <c r="CJ8" s="336">
        <v>1985236</v>
      </c>
      <c r="CK8" s="337">
        <v>1999270</v>
      </c>
      <c r="CL8" s="332">
        <v>0</v>
      </c>
      <c r="CM8" s="333">
        <v>0</v>
      </c>
      <c r="CN8" s="334">
        <v>0</v>
      </c>
      <c r="CO8" s="335">
        <v>0</v>
      </c>
      <c r="CP8" s="333">
        <v>0</v>
      </c>
      <c r="CQ8" s="333">
        <v>0</v>
      </c>
      <c r="CR8" s="333">
        <v>0</v>
      </c>
      <c r="CS8" s="333">
        <v>0</v>
      </c>
      <c r="CT8" s="333">
        <v>0</v>
      </c>
      <c r="CU8" s="336">
        <v>0</v>
      </c>
      <c r="CV8" s="337">
        <v>0</v>
      </c>
      <c r="CW8" s="332">
        <v>0</v>
      </c>
      <c r="CX8" s="333">
        <v>0</v>
      </c>
      <c r="CY8" s="334">
        <v>0</v>
      </c>
      <c r="CZ8" s="338"/>
      <c r="DA8" s="333">
        <v>0</v>
      </c>
      <c r="DB8" s="333">
        <v>0</v>
      </c>
      <c r="DC8" s="333">
        <v>0</v>
      </c>
      <c r="DD8" s="333">
        <v>0</v>
      </c>
      <c r="DE8" s="333">
        <v>0</v>
      </c>
      <c r="DF8" s="336">
        <v>0</v>
      </c>
      <c r="DG8" s="337">
        <v>0</v>
      </c>
      <c r="DH8" s="332">
        <v>18960</v>
      </c>
      <c r="DI8" s="333">
        <v>106050</v>
      </c>
      <c r="DJ8" s="334">
        <v>125010</v>
      </c>
      <c r="DK8" s="335">
        <v>0</v>
      </c>
      <c r="DL8" s="333">
        <v>6289604</v>
      </c>
      <c r="DM8" s="333">
        <v>19363420</v>
      </c>
      <c r="DN8" s="333">
        <v>52286215</v>
      </c>
      <c r="DO8" s="333">
        <v>68558339</v>
      </c>
      <c r="DP8" s="333">
        <v>53690770</v>
      </c>
      <c r="DQ8" s="336">
        <v>200188348</v>
      </c>
      <c r="DR8" s="339">
        <v>200313358</v>
      </c>
      <c r="DS8" s="332">
        <v>0</v>
      </c>
      <c r="DT8" s="333">
        <v>0</v>
      </c>
      <c r="DU8" s="334">
        <v>0</v>
      </c>
      <c r="DV8" s="338"/>
      <c r="DW8" s="333">
        <v>3286930</v>
      </c>
      <c r="DX8" s="333">
        <v>12057550</v>
      </c>
      <c r="DY8" s="333">
        <v>42615360</v>
      </c>
      <c r="DZ8" s="333">
        <v>59906630</v>
      </c>
      <c r="EA8" s="333">
        <v>47847170</v>
      </c>
      <c r="EB8" s="336">
        <v>165713640</v>
      </c>
      <c r="EC8" s="337">
        <v>165713640</v>
      </c>
      <c r="ED8" s="332">
        <v>0</v>
      </c>
      <c r="EE8" s="333">
        <v>0</v>
      </c>
      <c r="EF8" s="334">
        <v>0</v>
      </c>
      <c r="EG8" s="338"/>
      <c r="EH8" s="333">
        <v>1849304</v>
      </c>
      <c r="EI8" s="333">
        <v>3965284</v>
      </c>
      <c r="EJ8" s="333">
        <v>3723961</v>
      </c>
      <c r="EK8" s="333">
        <v>4381550</v>
      </c>
      <c r="EL8" s="333">
        <v>2668514</v>
      </c>
      <c r="EM8" s="336">
        <v>16588613</v>
      </c>
      <c r="EN8" s="337">
        <v>16588613</v>
      </c>
      <c r="EO8" s="332">
        <v>0</v>
      </c>
      <c r="EP8" s="333">
        <v>0</v>
      </c>
      <c r="EQ8" s="334">
        <v>0</v>
      </c>
      <c r="ER8" s="338"/>
      <c r="ES8" s="333">
        <v>0</v>
      </c>
      <c r="ET8" s="333">
        <v>11100</v>
      </c>
      <c r="EU8" s="333">
        <v>11100</v>
      </c>
      <c r="EV8" s="333">
        <v>65400</v>
      </c>
      <c r="EW8" s="333">
        <v>151610</v>
      </c>
      <c r="EX8" s="336">
        <v>239210</v>
      </c>
      <c r="EY8" s="337">
        <v>239210</v>
      </c>
      <c r="EZ8" s="332">
        <v>0</v>
      </c>
      <c r="FA8" s="333">
        <v>0</v>
      </c>
      <c r="FB8" s="334">
        <v>0</v>
      </c>
      <c r="FC8" s="338"/>
      <c r="FD8" s="333">
        <v>0</v>
      </c>
      <c r="FE8" s="333">
        <v>11100</v>
      </c>
      <c r="FF8" s="333">
        <v>11100</v>
      </c>
      <c r="FG8" s="333">
        <v>33300</v>
      </c>
      <c r="FH8" s="333">
        <v>11100</v>
      </c>
      <c r="FI8" s="336">
        <v>66600</v>
      </c>
      <c r="FJ8" s="337">
        <v>66600</v>
      </c>
      <c r="FK8" s="332">
        <v>0</v>
      </c>
      <c r="FL8" s="333">
        <v>0</v>
      </c>
      <c r="FM8" s="334">
        <v>0</v>
      </c>
      <c r="FN8" s="338"/>
      <c r="FO8" s="333">
        <v>0</v>
      </c>
      <c r="FP8" s="333">
        <v>0</v>
      </c>
      <c r="FQ8" s="333">
        <v>153300</v>
      </c>
      <c r="FR8" s="333">
        <v>242100</v>
      </c>
      <c r="FS8" s="333">
        <v>185500</v>
      </c>
      <c r="FT8" s="336">
        <v>580900</v>
      </c>
      <c r="FU8" s="337">
        <v>580900</v>
      </c>
      <c r="FV8" s="332">
        <v>18960</v>
      </c>
      <c r="FW8" s="333">
        <v>103410</v>
      </c>
      <c r="FX8" s="334">
        <v>122370</v>
      </c>
      <c r="FY8" s="335">
        <v>0</v>
      </c>
      <c r="FZ8" s="333">
        <v>1131740</v>
      </c>
      <c r="GA8" s="333">
        <v>3202520</v>
      </c>
      <c r="GB8" s="333">
        <v>5657740</v>
      </c>
      <c r="GC8" s="333">
        <v>3810650</v>
      </c>
      <c r="GD8" s="333">
        <v>2731660</v>
      </c>
      <c r="GE8" s="336">
        <v>16534310</v>
      </c>
      <c r="GF8" s="337">
        <v>16656680</v>
      </c>
      <c r="GG8" s="332">
        <v>0</v>
      </c>
      <c r="GH8" s="333">
        <v>2640</v>
      </c>
      <c r="GI8" s="334">
        <v>2640</v>
      </c>
      <c r="GJ8" s="335">
        <v>0</v>
      </c>
      <c r="GK8" s="333">
        <v>21630</v>
      </c>
      <c r="GL8" s="333">
        <v>115866</v>
      </c>
      <c r="GM8" s="333">
        <v>113654</v>
      </c>
      <c r="GN8" s="333">
        <v>118709</v>
      </c>
      <c r="GO8" s="333">
        <v>95216</v>
      </c>
      <c r="GP8" s="336">
        <v>465075</v>
      </c>
      <c r="GQ8" s="337">
        <v>467715</v>
      </c>
      <c r="GR8" s="332">
        <v>0</v>
      </c>
      <c r="GS8" s="333">
        <v>0</v>
      </c>
      <c r="GT8" s="334">
        <v>0</v>
      </c>
      <c r="GU8" s="335">
        <v>0</v>
      </c>
      <c r="GV8" s="333">
        <v>0</v>
      </c>
      <c r="GW8" s="333">
        <v>0</v>
      </c>
      <c r="GX8" s="333">
        <v>0</v>
      </c>
      <c r="GY8" s="333">
        <v>0</v>
      </c>
      <c r="GZ8" s="333">
        <v>0</v>
      </c>
      <c r="HA8" s="336">
        <v>0</v>
      </c>
      <c r="HB8" s="337">
        <v>0</v>
      </c>
      <c r="HC8" s="332">
        <v>0</v>
      </c>
      <c r="HD8" s="333">
        <v>0</v>
      </c>
      <c r="HE8" s="334">
        <v>0</v>
      </c>
      <c r="HF8" s="338"/>
      <c r="HG8" s="333">
        <v>0</v>
      </c>
      <c r="HH8" s="333">
        <v>0</v>
      </c>
      <c r="HI8" s="333">
        <v>0</v>
      </c>
      <c r="HJ8" s="333">
        <v>0</v>
      </c>
      <c r="HK8" s="333">
        <v>0</v>
      </c>
      <c r="HL8" s="336">
        <v>0</v>
      </c>
      <c r="HM8" s="337">
        <v>0</v>
      </c>
      <c r="HN8" s="332">
        <v>42730</v>
      </c>
      <c r="HO8" s="333">
        <v>214224</v>
      </c>
      <c r="HP8" s="334">
        <v>256954</v>
      </c>
      <c r="HQ8" s="335">
        <v>0</v>
      </c>
      <c r="HR8" s="333">
        <v>19354253</v>
      </c>
      <c r="HS8" s="333">
        <v>55007804</v>
      </c>
      <c r="HT8" s="333">
        <v>131793855</v>
      </c>
      <c r="HU8" s="333">
        <v>173307422</v>
      </c>
      <c r="HV8" s="333">
        <v>132943737</v>
      </c>
      <c r="HW8" s="336">
        <v>512407071</v>
      </c>
      <c r="HX8" s="337">
        <v>512664025</v>
      </c>
    </row>
    <row r="9" spans="1:232" ht="16.5" customHeight="1" x14ac:dyDescent="0.15">
      <c r="A9" s="330" t="s">
        <v>6</v>
      </c>
      <c r="B9" s="332">
        <v>5840</v>
      </c>
      <c r="C9" s="333">
        <v>19555</v>
      </c>
      <c r="D9" s="334">
        <v>25395</v>
      </c>
      <c r="E9" s="335">
        <v>0</v>
      </c>
      <c r="F9" s="333">
        <v>4803546</v>
      </c>
      <c r="G9" s="333">
        <v>9108829</v>
      </c>
      <c r="H9" s="333">
        <v>23724649</v>
      </c>
      <c r="I9" s="333">
        <v>29141255</v>
      </c>
      <c r="J9" s="333">
        <v>23099150</v>
      </c>
      <c r="K9" s="336">
        <v>89877429</v>
      </c>
      <c r="L9" s="337">
        <v>89902824</v>
      </c>
      <c r="M9" s="332">
        <v>0</v>
      </c>
      <c r="N9" s="333">
        <v>0</v>
      </c>
      <c r="O9" s="334">
        <v>0</v>
      </c>
      <c r="P9" s="338"/>
      <c r="Q9" s="333">
        <v>1549950</v>
      </c>
      <c r="R9" s="333">
        <v>4078170</v>
      </c>
      <c r="S9" s="333">
        <v>15822380</v>
      </c>
      <c r="T9" s="333">
        <v>19775320</v>
      </c>
      <c r="U9" s="333">
        <v>16852210</v>
      </c>
      <c r="V9" s="336">
        <v>58078030</v>
      </c>
      <c r="W9" s="337">
        <v>58078030</v>
      </c>
      <c r="X9" s="332">
        <v>0</v>
      </c>
      <c r="Y9" s="333">
        <v>0</v>
      </c>
      <c r="Z9" s="334">
        <v>0</v>
      </c>
      <c r="AA9" s="338"/>
      <c r="AB9" s="333">
        <v>2539246</v>
      </c>
      <c r="AC9" s="333">
        <v>3809310</v>
      </c>
      <c r="AD9" s="333">
        <v>5249705</v>
      </c>
      <c r="AE9" s="333">
        <v>6232575</v>
      </c>
      <c r="AF9" s="333">
        <v>2803350</v>
      </c>
      <c r="AG9" s="336">
        <v>20634186</v>
      </c>
      <c r="AH9" s="337">
        <v>20634186</v>
      </c>
      <c r="AI9" s="332">
        <v>0</v>
      </c>
      <c r="AJ9" s="333">
        <v>0</v>
      </c>
      <c r="AK9" s="334">
        <v>0</v>
      </c>
      <c r="AL9" s="338"/>
      <c r="AM9" s="333">
        <v>0</v>
      </c>
      <c r="AN9" s="333">
        <v>71920</v>
      </c>
      <c r="AO9" s="333">
        <v>120000</v>
      </c>
      <c r="AP9" s="333">
        <v>851800</v>
      </c>
      <c r="AQ9" s="333">
        <v>1884990</v>
      </c>
      <c r="AR9" s="336">
        <v>2928710</v>
      </c>
      <c r="AS9" s="337">
        <v>2928710</v>
      </c>
      <c r="AT9" s="332">
        <v>0</v>
      </c>
      <c r="AU9" s="333">
        <v>0</v>
      </c>
      <c r="AV9" s="334">
        <v>0</v>
      </c>
      <c r="AW9" s="338"/>
      <c r="AX9" s="333">
        <v>0</v>
      </c>
      <c r="AY9" s="333">
        <v>0</v>
      </c>
      <c r="AZ9" s="333">
        <v>0</v>
      </c>
      <c r="BA9" s="333">
        <v>21900</v>
      </c>
      <c r="BB9" s="333">
        <v>73500</v>
      </c>
      <c r="BC9" s="336">
        <v>95400</v>
      </c>
      <c r="BD9" s="337">
        <v>95400</v>
      </c>
      <c r="BE9" s="332">
        <v>0</v>
      </c>
      <c r="BF9" s="333">
        <v>0</v>
      </c>
      <c r="BG9" s="334">
        <v>0</v>
      </c>
      <c r="BH9" s="338"/>
      <c r="BI9" s="333">
        <v>81300</v>
      </c>
      <c r="BJ9" s="333">
        <v>95400</v>
      </c>
      <c r="BK9" s="333">
        <v>621810</v>
      </c>
      <c r="BL9" s="333">
        <v>844250</v>
      </c>
      <c r="BM9" s="333">
        <v>702220</v>
      </c>
      <c r="BN9" s="336">
        <v>2344980</v>
      </c>
      <c r="BO9" s="337">
        <v>2344980</v>
      </c>
      <c r="BP9" s="332">
        <v>5840</v>
      </c>
      <c r="BQ9" s="333">
        <v>19555</v>
      </c>
      <c r="BR9" s="334">
        <v>25395</v>
      </c>
      <c r="BS9" s="335">
        <v>0</v>
      </c>
      <c r="BT9" s="333">
        <v>592360</v>
      </c>
      <c r="BU9" s="333">
        <v>942880</v>
      </c>
      <c r="BV9" s="333">
        <v>1724524</v>
      </c>
      <c r="BW9" s="333">
        <v>1248990</v>
      </c>
      <c r="BX9" s="333">
        <v>699330</v>
      </c>
      <c r="BY9" s="336">
        <v>5208084</v>
      </c>
      <c r="BZ9" s="337">
        <v>5233479</v>
      </c>
      <c r="CA9" s="332">
        <v>0</v>
      </c>
      <c r="CB9" s="333">
        <v>0</v>
      </c>
      <c r="CC9" s="334">
        <v>0</v>
      </c>
      <c r="CD9" s="335">
        <v>0</v>
      </c>
      <c r="CE9" s="333">
        <v>40690</v>
      </c>
      <c r="CF9" s="333">
        <v>111149</v>
      </c>
      <c r="CG9" s="333">
        <v>186230</v>
      </c>
      <c r="CH9" s="333">
        <v>166420</v>
      </c>
      <c r="CI9" s="333">
        <v>83550</v>
      </c>
      <c r="CJ9" s="336">
        <v>588039</v>
      </c>
      <c r="CK9" s="337">
        <v>588039</v>
      </c>
      <c r="CL9" s="332">
        <v>0</v>
      </c>
      <c r="CM9" s="333">
        <v>0</v>
      </c>
      <c r="CN9" s="334">
        <v>0</v>
      </c>
      <c r="CO9" s="335">
        <v>0</v>
      </c>
      <c r="CP9" s="333">
        <v>0</v>
      </c>
      <c r="CQ9" s="333">
        <v>0</v>
      </c>
      <c r="CR9" s="333">
        <v>0</v>
      </c>
      <c r="CS9" s="333">
        <v>0</v>
      </c>
      <c r="CT9" s="333">
        <v>0</v>
      </c>
      <c r="CU9" s="336">
        <v>0</v>
      </c>
      <c r="CV9" s="337">
        <v>0</v>
      </c>
      <c r="CW9" s="332">
        <v>0</v>
      </c>
      <c r="CX9" s="333">
        <v>0</v>
      </c>
      <c r="CY9" s="334">
        <v>0</v>
      </c>
      <c r="CZ9" s="338"/>
      <c r="DA9" s="333">
        <v>0</v>
      </c>
      <c r="DB9" s="333">
        <v>0</v>
      </c>
      <c r="DC9" s="333">
        <v>0</v>
      </c>
      <c r="DD9" s="333">
        <v>0</v>
      </c>
      <c r="DE9" s="333">
        <v>0</v>
      </c>
      <c r="DF9" s="336">
        <v>0</v>
      </c>
      <c r="DG9" s="337">
        <v>0</v>
      </c>
      <c r="DH9" s="332">
        <v>4290</v>
      </c>
      <c r="DI9" s="333">
        <v>15890</v>
      </c>
      <c r="DJ9" s="334">
        <v>20180</v>
      </c>
      <c r="DK9" s="335">
        <v>0</v>
      </c>
      <c r="DL9" s="333">
        <v>2177580</v>
      </c>
      <c r="DM9" s="333">
        <v>4619340</v>
      </c>
      <c r="DN9" s="333">
        <v>14105450</v>
      </c>
      <c r="DO9" s="333">
        <v>16917000</v>
      </c>
      <c r="DP9" s="333">
        <v>13771450</v>
      </c>
      <c r="DQ9" s="336">
        <v>51590820</v>
      </c>
      <c r="DR9" s="339">
        <v>51611000</v>
      </c>
      <c r="DS9" s="332">
        <v>0</v>
      </c>
      <c r="DT9" s="333">
        <v>0</v>
      </c>
      <c r="DU9" s="334">
        <v>0</v>
      </c>
      <c r="DV9" s="338"/>
      <c r="DW9" s="333">
        <v>1182600</v>
      </c>
      <c r="DX9" s="333">
        <v>2997440</v>
      </c>
      <c r="DY9" s="333">
        <v>11459000</v>
      </c>
      <c r="DZ9" s="333">
        <v>13925940</v>
      </c>
      <c r="EA9" s="333">
        <v>11845670</v>
      </c>
      <c r="EB9" s="336">
        <v>41410650</v>
      </c>
      <c r="EC9" s="337">
        <v>41410650</v>
      </c>
      <c r="ED9" s="332">
        <v>0</v>
      </c>
      <c r="EE9" s="333">
        <v>0</v>
      </c>
      <c r="EF9" s="334">
        <v>0</v>
      </c>
      <c r="EG9" s="338"/>
      <c r="EH9" s="333">
        <v>424000</v>
      </c>
      <c r="EI9" s="333">
        <v>735220</v>
      </c>
      <c r="EJ9" s="333">
        <v>668680</v>
      </c>
      <c r="EK9" s="333">
        <v>1087320</v>
      </c>
      <c r="EL9" s="333">
        <v>342090</v>
      </c>
      <c r="EM9" s="336">
        <v>3257310</v>
      </c>
      <c r="EN9" s="337">
        <v>3257310</v>
      </c>
      <c r="EO9" s="332">
        <v>0</v>
      </c>
      <c r="EP9" s="333">
        <v>0</v>
      </c>
      <c r="EQ9" s="334">
        <v>0</v>
      </c>
      <c r="ER9" s="338"/>
      <c r="ES9" s="333">
        <v>0</v>
      </c>
      <c r="ET9" s="333">
        <v>14950</v>
      </c>
      <c r="EU9" s="333">
        <v>11100</v>
      </c>
      <c r="EV9" s="333">
        <v>97220</v>
      </c>
      <c r="EW9" s="333">
        <v>368330</v>
      </c>
      <c r="EX9" s="336">
        <v>491600</v>
      </c>
      <c r="EY9" s="337">
        <v>491600</v>
      </c>
      <c r="EZ9" s="332">
        <v>0</v>
      </c>
      <c r="FA9" s="333">
        <v>0</v>
      </c>
      <c r="FB9" s="334">
        <v>0</v>
      </c>
      <c r="FC9" s="338"/>
      <c r="FD9" s="333">
        <v>0</v>
      </c>
      <c r="FE9" s="333">
        <v>0</v>
      </c>
      <c r="FF9" s="333">
        <v>0</v>
      </c>
      <c r="FG9" s="333">
        <v>9900</v>
      </c>
      <c r="FH9" s="333">
        <v>0</v>
      </c>
      <c r="FI9" s="336">
        <v>9900</v>
      </c>
      <c r="FJ9" s="337">
        <v>9900</v>
      </c>
      <c r="FK9" s="332">
        <v>0</v>
      </c>
      <c r="FL9" s="333">
        <v>0</v>
      </c>
      <c r="FM9" s="334">
        <v>0</v>
      </c>
      <c r="FN9" s="338"/>
      <c r="FO9" s="333">
        <v>88800</v>
      </c>
      <c r="FP9" s="333">
        <v>93900</v>
      </c>
      <c r="FQ9" s="333">
        <v>613500</v>
      </c>
      <c r="FR9" s="333">
        <v>822080</v>
      </c>
      <c r="FS9" s="333">
        <v>623060</v>
      </c>
      <c r="FT9" s="336">
        <v>2241340</v>
      </c>
      <c r="FU9" s="337">
        <v>2241340</v>
      </c>
      <c r="FV9" s="332">
        <v>4290</v>
      </c>
      <c r="FW9" s="333">
        <v>15890</v>
      </c>
      <c r="FX9" s="334">
        <v>20180</v>
      </c>
      <c r="FY9" s="335">
        <v>0</v>
      </c>
      <c r="FZ9" s="333">
        <v>477890</v>
      </c>
      <c r="GA9" s="333">
        <v>742170</v>
      </c>
      <c r="GB9" s="333">
        <v>1306860</v>
      </c>
      <c r="GC9" s="333">
        <v>925100</v>
      </c>
      <c r="GD9" s="333">
        <v>578680</v>
      </c>
      <c r="GE9" s="336">
        <v>4030700</v>
      </c>
      <c r="GF9" s="337">
        <v>4050880</v>
      </c>
      <c r="GG9" s="332">
        <v>0</v>
      </c>
      <c r="GH9" s="333">
        <v>0</v>
      </c>
      <c r="GI9" s="334">
        <v>0</v>
      </c>
      <c r="GJ9" s="335">
        <v>0</v>
      </c>
      <c r="GK9" s="333">
        <v>4290</v>
      </c>
      <c r="GL9" s="333">
        <v>35660</v>
      </c>
      <c r="GM9" s="333">
        <v>46310</v>
      </c>
      <c r="GN9" s="333">
        <v>49440</v>
      </c>
      <c r="GO9" s="333">
        <v>13620</v>
      </c>
      <c r="GP9" s="336">
        <v>149320</v>
      </c>
      <c r="GQ9" s="337">
        <v>149320</v>
      </c>
      <c r="GR9" s="332">
        <v>0</v>
      </c>
      <c r="GS9" s="333">
        <v>0</v>
      </c>
      <c r="GT9" s="334">
        <v>0</v>
      </c>
      <c r="GU9" s="335">
        <v>0</v>
      </c>
      <c r="GV9" s="333">
        <v>0</v>
      </c>
      <c r="GW9" s="333">
        <v>0</v>
      </c>
      <c r="GX9" s="333">
        <v>0</v>
      </c>
      <c r="GY9" s="333">
        <v>0</v>
      </c>
      <c r="GZ9" s="333">
        <v>0</v>
      </c>
      <c r="HA9" s="336">
        <v>0</v>
      </c>
      <c r="HB9" s="337">
        <v>0</v>
      </c>
      <c r="HC9" s="332">
        <v>0</v>
      </c>
      <c r="HD9" s="333">
        <v>0</v>
      </c>
      <c r="HE9" s="334">
        <v>0</v>
      </c>
      <c r="HF9" s="338"/>
      <c r="HG9" s="333">
        <v>0</v>
      </c>
      <c r="HH9" s="333">
        <v>0</v>
      </c>
      <c r="HI9" s="333">
        <v>0</v>
      </c>
      <c r="HJ9" s="333">
        <v>0</v>
      </c>
      <c r="HK9" s="333">
        <v>0</v>
      </c>
      <c r="HL9" s="336">
        <v>0</v>
      </c>
      <c r="HM9" s="337">
        <v>0</v>
      </c>
      <c r="HN9" s="332">
        <v>10130</v>
      </c>
      <c r="HO9" s="333">
        <v>35445</v>
      </c>
      <c r="HP9" s="334">
        <v>45575</v>
      </c>
      <c r="HQ9" s="335">
        <v>0</v>
      </c>
      <c r="HR9" s="333">
        <v>6981126</v>
      </c>
      <c r="HS9" s="333">
        <v>13728169</v>
      </c>
      <c r="HT9" s="333">
        <v>37830099</v>
      </c>
      <c r="HU9" s="333">
        <v>46058255</v>
      </c>
      <c r="HV9" s="333">
        <v>36870600</v>
      </c>
      <c r="HW9" s="336">
        <v>141468249</v>
      </c>
      <c r="HX9" s="337">
        <v>141513824</v>
      </c>
    </row>
    <row r="10" spans="1:232" ht="16.5" customHeight="1" x14ac:dyDescent="0.15">
      <c r="A10" s="330" t="s">
        <v>14</v>
      </c>
      <c r="B10" s="332">
        <v>3200</v>
      </c>
      <c r="C10" s="333">
        <v>26352</v>
      </c>
      <c r="D10" s="334">
        <v>29552</v>
      </c>
      <c r="E10" s="335">
        <v>0</v>
      </c>
      <c r="F10" s="333">
        <v>1577455</v>
      </c>
      <c r="G10" s="333">
        <v>3953910</v>
      </c>
      <c r="H10" s="333">
        <v>15604096</v>
      </c>
      <c r="I10" s="333">
        <v>20801738</v>
      </c>
      <c r="J10" s="333">
        <v>13520284</v>
      </c>
      <c r="K10" s="336">
        <v>55457483</v>
      </c>
      <c r="L10" s="337">
        <v>55487035</v>
      </c>
      <c r="M10" s="332">
        <v>0</v>
      </c>
      <c r="N10" s="333">
        <v>0</v>
      </c>
      <c r="O10" s="334">
        <v>0</v>
      </c>
      <c r="P10" s="338"/>
      <c r="Q10" s="333">
        <v>393600</v>
      </c>
      <c r="R10" s="333">
        <v>1296324</v>
      </c>
      <c r="S10" s="333">
        <v>10971222</v>
      </c>
      <c r="T10" s="333">
        <v>14648841</v>
      </c>
      <c r="U10" s="333">
        <v>9667641</v>
      </c>
      <c r="V10" s="336">
        <v>36977628</v>
      </c>
      <c r="W10" s="337">
        <v>36977628</v>
      </c>
      <c r="X10" s="332">
        <v>0</v>
      </c>
      <c r="Y10" s="333">
        <v>0</v>
      </c>
      <c r="Z10" s="334">
        <v>0</v>
      </c>
      <c r="AA10" s="338"/>
      <c r="AB10" s="333">
        <v>1037980</v>
      </c>
      <c r="AC10" s="333">
        <v>1897445</v>
      </c>
      <c r="AD10" s="333">
        <v>3324611</v>
      </c>
      <c r="AE10" s="333">
        <v>3366916</v>
      </c>
      <c r="AF10" s="333">
        <v>1728135</v>
      </c>
      <c r="AG10" s="336">
        <v>11355087</v>
      </c>
      <c r="AH10" s="337">
        <v>11355087</v>
      </c>
      <c r="AI10" s="332">
        <v>0</v>
      </c>
      <c r="AJ10" s="333">
        <v>0</v>
      </c>
      <c r="AK10" s="334">
        <v>0</v>
      </c>
      <c r="AL10" s="338"/>
      <c r="AM10" s="333">
        <v>0</v>
      </c>
      <c r="AN10" s="333">
        <v>51600</v>
      </c>
      <c r="AO10" s="333">
        <v>150880</v>
      </c>
      <c r="AP10" s="333">
        <v>1304950</v>
      </c>
      <c r="AQ10" s="333">
        <v>1466730</v>
      </c>
      <c r="AR10" s="336">
        <v>2974160</v>
      </c>
      <c r="AS10" s="337">
        <v>2974160</v>
      </c>
      <c r="AT10" s="332">
        <v>0</v>
      </c>
      <c r="AU10" s="333">
        <v>0</v>
      </c>
      <c r="AV10" s="334">
        <v>0</v>
      </c>
      <c r="AW10" s="338"/>
      <c r="AX10" s="333">
        <v>0</v>
      </c>
      <c r="AY10" s="333">
        <v>0</v>
      </c>
      <c r="AZ10" s="333">
        <v>0</v>
      </c>
      <c r="BA10" s="333">
        <v>218820</v>
      </c>
      <c r="BB10" s="333">
        <v>89790</v>
      </c>
      <c r="BC10" s="336">
        <v>308610</v>
      </c>
      <c r="BD10" s="337">
        <v>308610</v>
      </c>
      <c r="BE10" s="332">
        <v>0</v>
      </c>
      <c r="BF10" s="333">
        <v>0</v>
      </c>
      <c r="BG10" s="334">
        <v>0</v>
      </c>
      <c r="BH10" s="338"/>
      <c r="BI10" s="333">
        <v>0</v>
      </c>
      <c r="BJ10" s="333">
        <v>0</v>
      </c>
      <c r="BK10" s="333">
        <v>108060</v>
      </c>
      <c r="BL10" s="333">
        <v>131400</v>
      </c>
      <c r="BM10" s="333">
        <v>103200</v>
      </c>
      <c r="BN10" s="336">
        <v>342660</v>
      </c>
      <c r="BO10" s="337">
        <v>342660</v>
      </c>
      <c r="BP10" s="332">
        <v>3200</v>
      </c>
      <c r="BQ10" s="333">
        <v>26352</v>
      </c>
      <c r="BR10" s="334">
        <v>29552</v>
      </c>
      <c r="BS10" s="335">
        <v>0</v>
      </c>
      <c r="BT10" s="333">
        <v>140995</v>
      </c>
      <c r="BU10" s="333">
        <v>702785</v>
      </c>
      <c r="BV10" s="333">
        <v>1043923</v>
      </c>
      <c r="BW10" s="333">
        <v>1105537</v>
      </c>
      <c r="BX10" s="333">
        <v>433349</v>
      </c>
      <c r="BY10" s="336">
        <v>3426589</v>
      </c>
      <c r="BZ10" s="337">
        <v>3456141</v>
      </c>
      <c r="CA10" s="332">
        <v>0</v>
      </c>
      <c r="CB10" s="333">
        <v>0</v>
      </c>
      <c r="CC10" s="334">
        <v>0</v>
      </c>
      <c r="CD10" s="335">
        <v>0</v>
      </c>
      <c r="CE10" s="333">
        <v>4880</v>
      </c>
      <c r="CF10" s="333">
        <v>5756</v>
      </c>
      <c r="CG10" s="333">
        <v>5400</v>
      </c>
      <c r="CH10" s="333">
        <v>25274</v>
      </c>
      <c r="CI10" s="333">
        <v>31439</v>
      </c>
      <c r="CJ10" s="336">
        <v>72749</v>
      </c>
      <c r="CK10" s="337">
        <v>72749</v>
      </c>
      <c r="CL10" s="332">
        <v>0</v>
      </c>
      <c r="CM10" s="333">
        <v>0</v>
      </c>
      <c r="CN10" s="334">
        <v>0</v>
      </c>
      <c r="CO10" s="335">
        <v>0</v>
      </c>
      <c r="CP10" s="333">
        <v>0</v>
      </c>
      <c r="CQ10" s="333">
        <v>0</v>
      </c>
      <c r="CR10" s="333">
        <v>0</v>
      </c>
      <c r="CS10" s="333">
        <v>0</v>
      </c>
      <c r="CT10" s="333">
        <v>0</v>
      </c>
      <c r="CU10" s="336">
        <v>0</v>
      </c>
      <c r="CV10" s="337">
        <v>0</v>
      </c>
      <c r="CW10" s="332">
        <v>0</v>
      </c>
      <c r="CX10" s="333">
        <v>0</v>
      </c>
      <c r="CY10" s="334">
        <v>0</v>
      </c>
      <c r="CZ10" s="338"/>
      <c r="DA10" s="333">
        <v>0</v>
      </c>
      <c r="DB10" s="333">
        <v>0</v>
      </c>
      <c r="DC10" s="333">
        <v>0</v>
      </c>
      <c r="DD10" s="333">
        <v>0</v>
      </c>
      <c r="DE10" s="333">
        <v>0</v>
      </c>
      <c r="DF10" s="336">
        <v>0</v>
      </c>
      <c r="DG10" s="337">
        <v>0</v>
      </c>
      <c r="DH10" s="332">
        <v>4600</v>
      </c>
      <c r="DI10" s="333">
        <v>28970</v>
      </c>
      <c r="DJ10" s="334">
        <v>33570</v>
      </c>
      <c r="DK10" s="335">
        <v>0</v>
      </c>
      <c r="DL10" s="333">
        <v>572420</v>
      </c>
      <c r="DM10" s="333">
        <v>1785710</v>
      </c>
      <c r="DN10" s="333">
        <v>10724024</v>
      </c>
      <c r="DO10" s="333">
        <v>13942790</v>
      </c>
      <c r="DP10" s="333">
        <v>9286060</v>
      </c>
      <c r="DQ10" s="336">
        <v>36311004</v>
      </c>
      <c r="DR10" s="339">
        <v>36344574</v>
      </c>
      <c r="DS10" s="332">
        <v>0</v>
      </c>
      <c r="DT10" s="333">
        <v>0</v>
      </c>
      <c r="DU10" s="334">
        <v>0</v>
      </c>
      <c r="DV10" s="338"/>
      <c r="DW10" s="333">
        <v>357300</v>
      </c>
      <c r="DX10" s="333">
        <v>1054600</v>
      </c>
      <c r="DY10" s="333">
        <v>9229740</v>
      </c>
      <c r="DZ10" s="333">
        <v>12229590</v>
      </c>
      <c r="EA10" s="333">
        <v>8397990</v>
      </c>
      <c r="EB10" s="336">
        <v>31269220</v>
      </c>
      <c r="EC10" s="337">
        <v>31269220</v>
      </c>
      <c r="ED10" s="332">
        <v>0</v>
      </c>
      <c r="EE10" s="333">
        <v>0</v>
      </c>
      <c r="EF10" s="334">
        <v>0</v>
      </c>
      <c r="EG10" s="338"/>
      <c r="EH10" s="333">
        <v>87180</v>
      </c>
      <c r="EI10" s="333">
        <v>132160</v>
      </c>
      <c r="EJ10" s="333">
        <v>491730</v>
      </c>
      <c r="EK10" s="333">
        <v>449730</v>
      </c>
      <c r="EL10" s="333">
        <v>164100</v>
      </c>
      <c r="EM10" s="336">
        <v>1324900</v>
      </c>
      <c r="EN10" s="337">
        <v>1324900</v>
      </c>
      <c r="EO10" s="332">
        <v>0</v>
      </c>
      <c r="EP10" s="333">
        <v>0</v>
      </c>
      <c r="EQ10" s="334">
        <v>0</v>
      </c>
      <c r="ER10" s="338"/>
      <c r="ES10" s="333">
        <v>0</v>
      </c>
      <c r="ET10" s="333">
        <v>0</v>
      </c>
      <c r="EU10" s="333">
        <v>0</v>
      </c>
      <c r="EV10" s="333">
        <v>171770</v>
      </c>
      <c r="EW10" s="333">
        <v>206260</v>
      </c>
      <c r="EX10" s="336">
        <v>378030</v>
      </c>
      <c r="EY10" s="337">
        <v>378030</v>
      </c>
      <c r="EZ10" s="332">
        <v>0</v>
      </c>
      <c r="FA10" s="333">
        <v>0</v>
      </c>
      <c r="FB10" s="334">
        <v>0</v>
      </c>
      <c r="FC10" s="338"/>
      <c r="FD10" s="333">
        <v>0</v>
      </c>
      <c r="FE10" s="333">
        <v>0</v>
      </c>
      <c r="FF10" s="333">
        <v>0</v>
      </c>
      <c r="FG10" s="333">
        <v>11100</v>
      </c>
      <c r="FH10" s="333">
        <v>0</v>
      </c>
      <c r="FI10" s="336">
        <v>11100</v>
      </c>
      <c r="FJ10" s="337">
        <v>11100</v>
      </c>
      <c r="FK10" s="332">
        <v>0</v>
      </c>
      <c r="FL10" s="333">
        <v>0</v>
      </c>
      <c r="FM10" s="334">
        <v>0</v>
      </c>
      <c r="FN10" s="338"/>
      <c r="FO10" s="333">
        <v>0</v>
      </c>
      <c r="FP10" s="333">
        <v>0</v>
      </c>
      <c r="FQ10" s="333">
        <v>99000</v>
      </c>
      <c r="FR10" s="333">
        <v>118800</v>
      </c>
      <c r="FS10" s="333">
        <v>108600</v>
      </c>
      <c r="FT10" s="336">
        <v>326400</v>
      </c>
      <c r="FU10" s="337">
        <v>326400</v>
      </c>
      <c r="FV10" s="332">
        <v>4600</v>
      </c>
      <c r="FW10" s="333">
        <v>28970</v>
      </c>
      <c r="FX10" s="334">
        <v>33570</v>
      </c>
      <c r="FY10" s="335">
        <v>0</v>
      </c>
      <c r="FZ10" s="333">
        <v>126290</v>
      </c>
      <c r="GA10" s="333">
        <v>597840</v>
      </c>
      <c r="GB10" s="333">
        <v>901704</v>
      </c>
      <c r="GC10" s="333">
        <v>957840</v>
      </c>
      <c r="GD10" s="333">
        <v>406470</v>
      </c>
      <c r="GE10" s="336">
        <v>2990144</v>
      </c>
      <c r="GF10" s="337">
        <v>3023714</v>
      </c>
      <c r="GG10" s="332">
        <v>0</v>
      </c>
      <c r="GH10" s="333">
        <v>0</v>
      </c>
      <c r="GI10" s="334">
        <v>0</v>
      </c>
      <c r="GJ10" s="335">
        <v>0</v>
      </c>
      <c r="GK10" s="333">
        <v>1650</v>
      </c>
      <c r="GL10" s="333">
        <v>1110</v>
      </c>
      <c r="GM10" s="333">
        <v>1850</v>
      </c>
      <c r="GN10" s="333">
        <v>3960</v>
      </c>
      <c r="GO10" s="333">
        <v>2640</v>
      </c>
      <c r="GP10" s="336">
        <v>11210</v>
      </c>
      <c r="GQ10" s="337">
        <v>11210</v>
      </c>
      <c r="GR10" s="332">
        <v>0</v>
      </c>
      <c r="GS10" s="333">
        <v>0</v>
      </c>
      <c r="GT10" s="334">
        <v>0</v>
      </c>
      <c r="GU10" s="335">
        <v>0</v>
      </c>
      <c r="GV10" s="333">
        <v>0</v>
      </c>
      <c r="GW10" s="333">
        <v>0</v>
      </c>
      <c r="GX10" s="333">
        <v>0</v>
      </c>
      <c r="GY10" s="333">
        <v>0</v>
      </c>
      <c r="GZ10" s="333">
        <v>0</v>
      </c>
      <c r="HA10" s="336">
        <v>0</v>
      </c>
      <c r="HB10" s="337">
        <v>0</v>
      </c>
      <c r="HC10" s="332">
        <v>0</v>
      </c>
      <c r="HD10" s="333">
        <v>0</v>
      </c>
      <c r="HE10" s="334">
        <v>0</v>
      </c>
      <c r="HF10" s="338"/>
      <c r="HG10" s="333">
        <v>0</v>
      </c>
      <c r="HH10" s="333">
        <v>0</v>
      </c>
      <c r="HI10" s="333">
        <v>0</v>
      </c>
      <c r="HJ10" s="333">
        <v>0</v>
      </c>
      <c r="HK10" s="333">
        <v>0</v>
      </c>
      <c r="HL10" s="336">
        <v>0</v>
      </c>
      <c r="HM10" s="337">
        <v>0</v>
      </c>
      <c r="HN10" s="332">
        <v>7800</v>
      </c>
      <c r="HO10" s="333">
        <v>55322</v>
      </c>
      <c r="HP10" s="334">
        <v>63122</v>
      </c>
      <c r="HQ10" s="335">
        <v>0</v>
      </c>
      <c r="HR10" s="333">
        <v>2149875</v>
      </c>
      <c r="HS10" s="333">
        <v>5739620</v>
      </c>
      <c r="HT10" s="333">
        <v>26328120</v>
      </c>
      <c r="HU10" s="333">
        <v>34744528</v>
      </c>
      <c r="HV10" s="333">
        <v>22806344</v>
      </c>
      <c r="HW10" s="336">
        <v>91768487</v>
      </c>
      <c r="HX10" s="337">
        <v>91831609</v>
      </c>
    </row>
    <row r="11" spans="1:232" ht="16.5" customHeight="1" x14ac:dyDescent="0.15">
      <c r="A11" s="330" t="s">
        <v>7</v>
      </c>
      <c r="B11" s="332">
        <v>1960</v>
      </c>
      <c r="C11" s="333">
        <v>10340</v>
      </c>
      <c r="D11" s="334">
        <v>12300</v>
      </c>
      <c r="E11" s="335">
        <v>0</v>
      </c>
      <c r="F11" s="333">
        <v>3488640</v>
      </c>
      <c r="G11" s="333">
        <v>4028671</v>
      </c>
      <c r="H11" s="333">
        <v>11736402</v>
      </c>
      <c r="I11" s="333">
        <v>14636640</v>
      </c>
      <c r="J11" s="333">
        <v>8856371</v>
      </c>
      <c r="K11" s="336">
        <v>42746724</v>
      </c>
      <c r="L11" s="337">
        <v>42759024</v>
      </c>
      <c r="M11" s="332">
        <v>0</v>
      </c>
      <c r="N11" s="333">
        <v>0</v>
      </c>
      <c r="O11" s="334">
        <v>0</v>
      </c>
      <c r="P11" s="338"/>
      <c r="Q11" s="333">
        <v>628820</v>
      </c>
      <c r="R11" s="333">
        <v>900858</v>
      </c>
      <c r="S11" s="333">
        <v>7821532</v>
      </c>
      <c r="T11" s="333">
        <v>10831567</v>
      </c>
      <c r="U11" s="333">
        <v>7231884</v>
      </c>
      <c r="V11" s="336">
        <v>27414661</v>
      </c>
      <c r="W11" s="337">
        <v>27414661</v>
      </c>
      <c r="X11" s="332">
        <v>0</v>
      </c>
      <c r="Y11" s="333">
        <v>0</v>
      </c>
      <c r="Z11" s="334">
        <v>0</v>
      </c>
      <c r="AA11" s="338"/>
      <c r="AB11" s="333">
        <v>2358464</v>
      </c>
      <c r="AC11" s="333">
        <v>2521042</v>
      </c>
      <c r="AD11" s="333">
        <v>2929970</v>
      </c>
      <c r="AE11" s="333">
        <v>3069970</v>
      </c>
      <c r="AF11" s="333">
        <v>1113870</v>
      </c>
      <c r="AG11" s="336">
        <v>11993316</v>
      </c>
      <c r="AH11" s="337">
        <v>11993316</v>
      </c>
      <c r="AI11" s="332">
        <v>0</v>
      </c>
      <c r="AJ11" s="333">
        <v>0</v>
      </c>
      <c r="AK11" s="334">
        <v>0</v>
      </c>
      <c r="AL11" s="338"/>
      <c r="AM11" s="333">
        <v>21900</v>
      </c>
      <c r="AN11" s="333">
        <v>0</v>
      </c>
      <c r="AO11" s="333">
        <v>76200</v>
      </c>
      <c r="AP11" s="333">
        <v>95730</v>
      </c>
      <c r="AQ11" s="333">
        <v>127600</v>
      </c>
      <c r="AR11" s="336">
        <v>321430</v>
      </c>
      <c r="AS11" s="337">
        <v>321430</v>
      </c>
      <c r="AT11" s="332">
        <v>0</v>
      </c>
      <c r="AU11" s="333">
        <v>0</v>
      </c>
      <c r="AV11" s="334">
        <v>0</v>
      </c>
      <c r="AW11" s="338"/>
      <c r="AX11" s="333">
        <v>0</v>
      </c>
      <c r="AY11" s="333">
        <v>0</v>
      </c>
      <c r="AZ11" s="333">
        <v>0</v>
      </c>
      <c r="BA11" s="333">
        <v>0</v>
      </c>
      <c r="BB11" s="333">
        <v>0</v>
      </c>
      <c r="BC11" s="336">
        <v>0</v>
      </c>
      <c r="BD11" s="337">
        <v>0</v>
      </c>
      <c r="BE11" s="332">
        <v>0</v>
      </c>
      <c r="BF11" s="333">
        <v>0</v>
      </c>
      <c r="BG11" s="334">
        <v>0</v>
      </c>
      <c r="BH11" s="338"/>
      <c r="BI11" s="333">
        <v>0</v>
      </c>
      <c r="BJ11" s="333">
        <v>0</v>
      </c>
      <c r="BK11" s="333">
        <v>0</v>
      </c>
      <c r="BL11" s="333">
        <v>0</v>
      </c>
      <c r="BM11" s="333">
        <v>0</v>
      </c>
      <c r="BN11" s="336">
        <v>0</v>
      </c>
      <c r="BO11" s="337">
        <v>0</v>
      </c>
      <c r="BP11" s="332">
        <v>1960</v>
      </c>
      <c r="BQ11" s="333">
        <v>10340</v>
      </c>
      <c r="BR11" s="334">
        <v>12300</v>
      </c>
      <c r="BS11" s="335">
        <v>0</v>
      </c>
      <c r="BT11" s="333">
        <v>439001</v>
      </c>
      <c r="BU11" s="333">
        <v>571971</v>
      </c>
      <c r="BV11" s="333">
        <v>867201</v>
      </c>
      <c r="BW11" s="333">
        <v>634929</v>
      </c>
      <c r="BX11" s="333">
        <v>345907</v>
      </c>
      <c r="BY11" s="336">
        <v>2859009</v>
      </c>
      <c r="BZ11" s="337">
        <v>2871309</v>
      </c>
      <c r="CA11" s="332">
        <v>0</v>
      </c>
      <c r="CB11" s="333">
        <v>0</v>
      </c>
      <c r="CC11" s="334">
        <v>0</v>
      </c>
      <c r="CD11" s="335">
        <v>0</v>
      </c>
      <c r="CE11" s="333">
        <v>40455</v>
      </c>
      <c r="CF11" s="333">
        <v>34800</v>
      </c>
      <c r="CG11" s="333">
        <v>41499</v>
      </c>
      <c r="CH11" s="333">
        <v>4444</v>
      </c>
      <c r="CI11" s="333">
        <v>37110</v>
      </c>
      <c r="CJ11" s="336">
        <v>158308</v>
      </c>
      <c r="CK11" s="337">
        <v>158308</v>
      </c>
      <c r="CL11" s="332">
        <v>0</v>
      </c>
      <c r="CM11" s="333">
        <v>0</v>
      </c>
      <c r="CN11" s="334">
        <v>0</v>
      </c>
      <c r="CO11" s="335">
        <v>0</v>
      </c>
      <c r="CP11" s="333">
        <v>0</v>
      </c>
      <c r="CQ11" s="333">
        <v>0</v>
      </c>
      <c r="CR11" s="333">
        <v>0</v>
      </c>
      <c r="CS11" s="333">
        <v>0</v>
      </c>
      <c r="CT11" s="333">
        <v>0</v>
      </c>
      <c r="CU11" s="336">
        <v>0</v>
      </c>
      <c r="CV11" s="337">
        <v>0</v>
      </c>
      <c r="CW11" s="332">
        <v>0</v>
      </c>
      <c r="CX11" s="333">
        <v>0</v>
      </c>
      <c r="CY11" s="334">
        <v>0</v>
      </c>
      <c r="CZ11" s="338"/>
      <c r="DA11" s="333">
        <v>0</v>
      </c>
      <c r="DB11" s="333">
        <v>0</v>
      </c>
      <c r="DC11" s="333">
        <v>0</v>
      </c>
      <c r="DD11" s="333">
        <v>0</v>
      </c>
      <c r="DE11" s="333">
        <v>0</v>
      </c>
      <c r="DF11" s="336">
        <v>0</v>
      </c>
      <c r="DG11" s="337">
        <v>0</v>
      </c>
      <c r="DH11" s="332">
        <v>3450</v>
      </c>
      <c r="DI11" s="333">
        <v>13840</v>
      </c>
      <c r="DJ11" s="334">
        <v>17290</v>
      </c>
      <c r="DK11" s="335">
        <v>0</v>
      </c>
      <c r="DL11" s="333">
        <v>954590</v>
      </c>
      <c r="DM11" s="333">
        <v>1408200</v>
      </c>
      <c r="DN11" s="333">
        <v>6859510</v>
      </c>
      <c r="DO11" s="333">
        <v>8731510</v>
      </c>
      <c r="DP11" s="333">
        <v>5871130</v>
      </c>
      <c r="DQ11" s="336">
        <v>23824940</v>
      </c>
      <c r="DR11" s="339">
        <v>23842230</v>
      </c>
      <c r="DS11" s="332">
        <v>0</v>
      </c>
      <c r="DT11" s="333">
        <v>0</v>
      </c>
      <c r="DU11" s="334">
        <v>0</v>
      </c>
      <c r="DV11" s="338"/>
      <c r="DW11" s="333">
        <v>448210</v>
      </c>
      <c r="DX11" s="333">
        <v>715100</v>
      </c>
      <c r="DY11" s="333">
        <v>5898820</v>
      </c>
      <c r="DZ11" s="333">
        <v>7914060</v>
      </c>
      <c r="EA11" s="333">
        <v>5530150</v>
      </c>
      <c r="EB11" s="336">
        <v>20506340</v>
      </c>
      <c r="EC11" s="337">
        <v>20506340</v>
      </c>
      <c r="ED11" s="332">
        <v>0</v>
      </c>
      <c r="EE11" s="333">
        <v>0</v>
      </c>
      <c r="EF11" s="334">
        <v>0</v>
      </c>
      <c r="EG11" s="338"/>
      <c r="EH11" s="333">
        <v>179470</v>
      </c>
      <c r="EI11" s="333">
        <v>233610</v>
      </c>
      <c r="EJ11" s="333">
        <v>316830</v>
      </c>
      <c r="EK11" s="333">
        <v>379640</v>
      </c>
      <c r="EL11" s="333">
        <v>85280</v>
      </c>
      <c r="EM11" s="336">
        <v>1194830</v>
      </c>
      <c r="EN11" s="337">
        <v>1194830</v>
      </c>
      <c r="EO11" s="332">
        <v>0</v>
      </c>
      <c r="EP11" s="333">
        <v>0</v>
      </c>
      <c r="EQ11" s="334">
        <v>0</v>
      </c>
      <c r="ER11" s="338"/>
      <c r="ES11" s="333">
        <v>0</v>
      </c>
      <c r="ET11" s="333">
        <v>0</v>
      </c>
      <c r="EU11" s="333">
        <v>11100</v>
      </c>
      <c r="EV11" s="333">
        <v>11100</v>
      </c>
      <c r="EW11" s="333">
        <v>0</v>
      </c>
      <c r="EX11" s="336">
        <v>22200</v>
      </c>
      <c r="EY11" s="337">
        <v>22200</v>
      </c>
      <c r="EZ11" s="332">
        <v>0</v>
      </c>
      <c r="FA11" s="333">
        <v>0</v>
      </c>
      <c r="FB11" s="334">
        <v>0</v>
      </c>
      <c r="FC11" s="338"/>
      <c r="FD11" s="333">
        <v>0</v>
      </c>
      <c r="FE11" s="333">
        <v>0</v>
      </c>
      <c r="FF11" s="333">
        <v>0</v>
      </c>
      <c r="FG11" s="333">
        <v>0</v>
      </c>
      <c r="FH11" s="333">
        <v>0</v>
      </c>
      <c r="FI11" s="336">
        <v>0</v>
      </c>
      <c r="FJ11" s="337">
        <v>0</v>
      </c>
      <c r="FK11" s="332">
        <v>0</v>
      </c>
      <c r="FL11" s="333">
        <v>0</v>
      </c>
      <c r="FM11" s="334">
        <v>0</v>
      </c>
      <c r="FN11" s="338"/>
      <c r="FO11" s="333">
        <v>0</v>
      </c>
      <c r="FP11" s="333">
        <v>0</v>
      </c>
      <c r="FQ11" s="333">
        <v>0</v>
      </c>
      <c r="FR11" s="333">
        <v>0</v>
      </c>
      <c r="FS11" s="333">
        <v>0</v>
      </c>
      <c r="FT11" s="336">
        <v>0</v>
      </c>
      <c r="FU11" s="337">
        <v>0</v>
      </c>
      <c r="FV11" s="332">
        <v>3450</v>
      </c>
      <c r="FW11" s="333">
        <v>13840</v>
      </c>
      <c r="FX11" s="334">
        <v>17290</v>
      </c>
      <c r="FY11" s="335">
        <v>0</v>
      </c>
      <c r="FZ11" s="333">
        <v>326910</v>
      </c>
      <c r="GA11" s="333">
        <v>447990</v>
      </c>
      <c r="GB11" s="333">
        <v>623250</v>
      </c>
      <c r="GC11" s="333">
        <v>426710</v>
      </c>
      <c r="GD11" s="333">
        <v>242170</v>
      </c>
      <c r="GE11" s="336">
        <v>2067030</v>
      </c>
      <c r="GF11" s="337">
        <v>2084320</v>
      </c>
      <c r="GG11" s="332">
        <v>0</v>
      </c>
      <c r="GH11" s="333">
        <v>0</v>
      </c>
      <c r="GI11" s="334">
        <v>0</v>
      </c>
      <c r="GJ11" s="335">
        <v>0</v>
      </c>
      <c r="GK11" s="333">
        <v>0</v>
      </c>
      <c r="GL11" s="333">
        <v>11500</v>
      </c>
      <c r="GM11" s="333">
        <v>9510</v>
      </c>
      <c r="GN11" s="333">
        <v>0</v>
      </c>
      <c r="GO11" s="333">
        <v>13530</v>
      </c>
      <c r="GP11" s="336">
        <v>34540</v>
      </c>
      <c r="GQ11" s="337">
        <v>34540</v>
      </c>
      <c r="GR11" s="332">
        <v>0</v>
      </c>
      <c r="GS11" s="333">
        <v>0</v>
      </c>
      <c r="GT11" s="334">
        <v>0</v>
      </c>
      <c r="GU11" s="335">
        <v>0</v>
      </c>
      <c r="GV11" s="333">
        <v>0</v>
      </c>
      <c r="GW11" s="333">
        <v>0</v>
      </c>
      <c r="GX11" s="333">
        <v>0</v>
      </c>
      <c r="GY11" s="333">
        <v>0</v>
      </c>
      <c r="GZ11" s="333">
        <v>0</v>
      </c>
      <c r="HA11" s="336">
        <v>0</v>
      </c>
      <c r="HB11" s="337">
        <v>0</v>
      </c>
      <c r="HC11" s="332">
        <v>0</v>
      </c>
      <c r="HD11" s="333">
        <v>0</v>
      </c>
      <c r="HE11" s="334">
        <v>0</v>
      </c>
      <c r="HF11" s="338"/>
      <c r="HG11" s="333">
        <v>0</v>
      </c>
      <c r="HH11" s="333">
        <v>0</v>
      </c>
      <c r="HI11" s="333">
        <v>0</v>
      </c>
      <c r="HJ11" s="333">
        <v>0</v>
      </c>
      <c r="HK11" s="333">
        <v>0</v>
      </c>
      <c r="HL11" s="336">
        <v>0</v>
      </c>
      <c r="HM11" s="337">
        <v>0</v>
      </c>
      <c r="HN11" s="332">
        <v>5410</v>
      </c>
      <c r="HO11" s="333">
        <v>24180</v>
      </c>
      <c r="HP11" s="334">
        <v>29590</v>
      </c>
      <c r="HQ11" s="335">
        <v>0</v>
      </c>
      <c r="HR11" s="333">
        <v>4443230</v>
      </c>
      <c r="HS11" s="333">
        <v>5436871</v>
      </c>
      <c r="HT11" s="333">
        <v>18595912</v>
      </c>
      <c r="HU11" s="333">
        <v>23368150</v>
      </c>
      <c r="HV11" s="333">
        <v>14727501</v>
      </c>
      <c r="HW11" s="336">
        <v>66571664</v>
      </c>
      <c r="HX11" s="337">
        <v>66601254</v>
      </c>
    </row>
    <row r="12" spans="1:232" ht="16.5" customHeight="1" x14ac:dyDescent="0.15">
      <c r="A12" s="330" t="s">
        <v>8</v>
      </c>
      <c r="B12" s="332">
        <v>3310</v>
      </c>
      <c r="C12" s="333">
        <v>2397</v>
      </c>
      <c r="D12" s="334">
        <v>5707</v>
      </c>
      <c r="E12" s="335">
        <v>0</v>
      </c>
      <c r="F12" s="333">
        <v>1312523</v>
      </c>
      <c r="G12" s="333">
        <v>2645284</v>
      </c>
      <c r="H12" s="333">
        <v>7282468</v>
      </c>
      <c r="I12" s="333">
        <v>8327604</v>
      </c>
      <c r="J12" s="333">
        <v>4588498</v>
      </c>
      <c r="K12" s="336">
        <v>24156377</v>
      </c>
      <c r="L12" s="337">
        <v>24162084</v>
      </c>
      <c r="M12" s="332">
        <v>0</v>
      </c>
      <c r="N12" s="333">
        <v>0</v>
      </c>
      <c r="O12" s="334">
        <v>0</v>
      </c>
      <c r="P12" s="338"/>
      <c r="Q12" s="333">
        <v>510230</v>
      </c>
      <c r="R12" s="333">
        <v>1228388</v>
      </c>
      <c r="S12" s="333">
        <v>4387498</v>
      </c>
      <c r="T12" s="333">
        <v>5908321</v>
      </c>
      <c r="U12" s="333">
        <v>3312980</v>
      </c>
      <c r="V12" s="336">
        <v>15347417</v>
      </c>
      <c r="W12" s="337">
        <v>15347417</v>
      </c>
      <c r="X12" s="332">
        <v>0</v>
      </c>
      <c r="Y12" s="333">
        <v>0</v>
      </c>
      <c r="Z12" s="334">
        <v>0</v>
      </c>
      <c r="AA12" s="338"/>
      <c r="AB12" s="333">
        <v>595670</v>
      </c>
      <c r="AC12" s="333">
        <v>925370</v>
      </c>
      <c r="AD12" s="333">
        <v>1770020</v>
      </c>
      <c r="AE12" s="333">
        <v>1615820</v>
      </c>
      <c r="AF12" s="333">
        <v>715860</v>
      </c>
      <c r="AG12" s="336">
        <v>5622740</v>
      </c>
      <c r="AH12" s="337">
        <v>5622740</v>
      </c>
      <c r="AI12" s="332">
        <v>0</v>
      </c>
      <c r="AJ12" s="333">
        <v>0</v>
      </c>
      <c r="AK12" s="334">
        <v>0</v>
      </c>
      <c r="AL12" s="338"/>
      <c r="AM12" s="333">
        <v>0</v>
      </c>
      <c r="AN12" s="333">
        <v>0</v>
      </c>
      <c r="AO12" s="333">
        <v>0</v>
      </c>
      <c r="AP12" s="333">
        <v>54300</v>
      </c>
      <c r="AQ12" s="333">
        <v>21900</v>
      </c>
      <c r="AR12" s="336">
        <v>76200</v>
      </c>
      <c r="AS12" s="337">
        <v>76200</v>
      </c>
      <c r="AT12" s="332">
        <v>0</v>
      </c>
      <c r="AU12" s="333">
        <v>0</v>
      </c>
      <c r="AV12" s="334">
        <v>0</v>
      </c>
      <c r="AW12" s="338"/>
      <c r="AX12" s="333">
        <v>21900</v>
      </c>
      <c r="AY12" s="333">
        <v>0</v>
      </c>
      <c r="AZ12" s="333">
        <v>32400</v>
      </c>
      <c r="BA12" s="333">
        <v>16470</v>
      </c>
      <c r="BB12" s="333">
        <v>86420</v>
      </c>
      <c r="BC12" s="336">
        <v>157190</v>
      </c>
      <c r="BD12" s="337">
        <v>157190</v>
      </c>
      <c r="BE12" s="332">
        <v>0</v>
      </c>
      <c r="BF12" s="333">
        <v>0</v>
      </c>
      <c r="BG12" s="334">
        <v>0</v>
      </c>
      <c r="BH12" s="338"/>
      <c r="BI12" s="333">
        <v>0</v>
      </c>
      <c r="BJ12" s="333">
        <v>95400</v>
      </c>
      <c r="BK12" s="333">
        <v>366000</v>
      </c>
      <c r="BL12" s="333">
        <v>243360</v>
      </c>
      <c r="BM12" s="333">
        <v>179140</v>
      </c>
      <c r="BN12" s="336">
        <v>883900</v>
      </c>
      <c r="BO12" s="337">
        <v>883900</v>
      </c>
      <c r="BP12" s="332">
        <v>3310</v>
      </c>
      <c r="BQ12" s="333">
        <v>2397</v>
      </c>
      <c r="BR12" s="334">
        <v>5707</v>
      </c>
      <c r="BS12" s="335">
        <v>0</v>
      </c>
      <c r="BT12" s="333">
        <v>184723</v>
      </c>
      <c r="BU12" s="333">
        <v>378706</v>
      </c>
      <c r="BV12" s="333">
        <v>715510</v>
      </c>
      <c r="BW12" s="333">
        <v>464433</v>
      </c>
      <c r="BX12" s="333">
        <v>272198</v>
      </c>
      <c r="BY12" s="336">
        <v>2015570</v>
      </c>
      <c r="BZ12" s="337">
        <v>2021277</v>
      </c>
      <c r="CA12" s="332">
        <v>0</v>
      </c>
      <c r="CB12" s="333">
        <v>0</v>
      </c>
      <c r="CC12" s="334">
        <v>0</v>
      </c>
      <c r="CD12" s="335">
        <v>0</v>
      </c>
      <c r="CE12" s="333">
        <v>0</v>
      </c>
      <c r="CF12" s="333">
        <v>17420</v>
      </c>
      <c r="CG12" s="333">
        <v>11040</v>
      </c>
      <c r="CH12" s="333">
        <v>24900</v>
      </c>
      <c r="CI12" s="333">
        <v>0</v>
      </c>
      <c r="CJ12" s="336">
        <v>53360</v>
      </c>
      <c r="CK12" s="337">
        <v>53360</v>
      </c>
      <c r="CL12" s="332">
        <v>0</v>
      </c>
      <c r="CM12" s="333">
        <v>0</v>
      </c>
      <c r="CN12" s="334">
        <v>0</v>
      </c>
      <c r="CO12" s="335">
        <v>0</v>
      </c>
      <c r="CP12" s="333">
        <v>0</v>
      </c>
      <c r="CQ12" s="333">
        <v>0</v>
      </c>
      <c r="CR12" s="333">
        <v>0</v>
      </c>
      <c r="CS12" s="333">
        <v>0</v>
      </c>
      <c r="CT12" s="333">
        <v>0</v>
      </c>
      <c r="CU12" s="336">
        <v>0</v>
      </c>
      <c r="CV12" s="337">
        <v>0</v>
      </c>
      <c r="CW12" s="332">
        <v>0</v>
      </c>
      <c r="CX12" s="333">
        <v>0</v>
      </c>
      <c r="CY12" s="334">
        <v>0</v>
      </c>
      <c r="CZ12" s="338"/>
      <c r="DA12" s="333">
        <v>0</v>
      </c>
      <c r="DB12" s="333">
        <v>0</v>
      </c>
      <c r="DC12" s="333">
        <v>0</v>
      </c>
      <c r="DD12" s="333">
        <v>0</v>
      </c>
      <c r="DE12" s="333">
        <v>0</v>
      </c>
      <c r="DF12" s="336">
        <v>0</v>
      </c>
      <c r="DG12" s="337">
        <v>0</v>
      </c>
      <c r="DH12" s="332">
        <v>3300</v>
      </c>
      <c r="DI12" s="333">
        <v>2190</v>
      </c>
      <c r="DJ12" s="334">
        <v>5490</v>
      </c>
      <c r="DK12" s="335">
        <v>0</v>
      </c>
      <c r="DL12" s="333">
        <v>587960</v>
      </c>
      <c r="DM12" s="333">
        <v>1571330</v>
      </c>
      <c r="DN12" s="333">
        <v>4651880</v>
      </c>
      <c r="DO12" s="333">
        <v>5714930</v>
      </c>
      <c r="DP12" s="333">
        <v>3184000</v>
      </c>
      <c r="DQ12" s="336">
        <v>15710100</v>
      </c>
      <c r="DR12" s="339">
        <v>15715590</v>
      </c>
      <c r="DS12" s="332">
        <v>0</v>
      </c>
      <c r="DT12" s="333">
        <v>0</v>
      </c>
      <c r="DU12" s="334">
        <v>0</v>
      </c>
      <c r="DV12" s="338"/>
      <c r="DW12" s="333">
        <v>405360</v>
      </c>
      <c r="DX12" s="333">
        <v>1055520</v>
      </c>
      <c r="DY12" s="333">
        <v>3553940</v>
      </c>
      <c r="DZ12" s="333">
        <v>4988250</v>
      </c>
      <c r="EA12" s="333">
        <v>2731990</v>
      </c>
      <c r="EB12" s="336">
        <v>12735060</v>
      </c>
      <c r="EC12" s="337">
        <v>12735060</v>
      </c>
      <c r="ED12" s="332">
        <v>0</v>
      </c>
      <c r="EE12" s="333">
        <v>0</v>
      </c>
      <c r="EF12" s="334">
        <v>0</v>
      </c>
      <c r="EG12" s="338"/>
      <c r="EH12" s="333">
        <v>32100</v>
      </c>
      <c r="EI12" s="333">
        <v>137100</v>
      </c>
      <c r="EJ12" s="333">
        <v>137940</v>
      </c>
      <c r="EK12" s="333">
        <v>77090</v>
      </c>
      <c r="EL12" s="333">
        <v>25620</v>
      </c>
      <c r="EM12" s="336">
        <v>409850</v>
      </c>
      <c r="EN12" s="337">
        <v>409850</v>
      </c>
      <c r="EO12" s="332">
        <v>0</v>
      </c>
      <c r="EP12" s="333">
        <v>0</v>
      </c>
      <c r="EQ12" s="334">
        <v>0</v>
      </c>
      <c r="ER12" s="338"/>
      <c r="ES12" s="333">
        <v>0</v>
      </c>
      <c r="ET12" s="333">
        <v>0</v>
      </c>
      <c r="EU12" s="333">
        <v>0</v>
      </c>
      <c r="EV12" s="333">
        <v>11100</v>
      </c>
      <c r="EW12" s="333">
        <v>0</v>
      </c>
      <c r="EX12" s="336">
        <v>11100</v>
      </c>
      <c r="EY12" s="337">
        <v>11100</v>
      </c>
      <c r="EZ12" s="332">
        <v>0</v>
      </c>
      <c r="FA12" s="333">
        <v>0</v>
      </c>
      <c r="FB12" s="334">
        <v>0</v>
      </c>
      <c r="FC12" s="338"/>
      <c r="FD12" s="333">
        <v>0</v>
      </c>
      <c r="FE12" s="333">
        <v>0</v>
      </c>
      <c r="FF12" s="333">
        <v>11100</v>
      </c>
      <c r="FG12" s="333">
        <v>0</v>
      </c>
      <c r="FH12" s="333">
        <v>11100</v>
      </c>
      <c r="FI12" s="336">
        <v>22200</v>
      </c>
      <c r="FJ12" s="337">
        <v>22200</v>
      </c>
      <c r="FK12" s="332">
        <v>0</v>
      </c>
      <c r="FL12" s="333">
        <v>0</v>
      </c>
      <c r="FM12" s="334">
        <v>0</v>
      </c>
      <c r="FN12" s="338"/>
      <c r="FO12" s="333">
        <v>0</v>
      </c>
      <c r="FP12" s="333">
        <v>74100</v>
      </c>
      <c r="FQ12" s="333">
        <v>346200</v>
      </c>
      <c r="FR12" s="333">
        <v>239280</v>
      </c>
      <c r="FS12" s="333">
        <v>194480</v>
      </c>
      <c r="FT12" s="336">
        <v>854060</v>
      </c>
      <c r="FU12" s="337">
        <v>854060</v>
      </c>
      <c r="FV12" s="332">
        <v>3300</v>
      </c>
      <c r="FW12" s="333">
        <v>2190</v>
      </c>
      <c r="FX12" s="334">
        <v>5490</v>
      </c>
      <c r="FY12" s="335">
        <v>0</v>
      </c>
      <c r="FZ12" s="333">
        <v>150500</v>
      </c>
      <c r="GA12" s="333">
        <v>304610</v>
      </c>
      <c r="GB12" s="333">
        <v>599400</v>
      </c>
      <c r="GC12" s="333">
        <v>384260</v>
      </c>
      <c r="GD12" s="333">
        <v>220810</v>
      </c>
      <c r="GE12" s="336">
        <v>1659580</v>
      </c>
      <c r="GF12" s="337">
        <v>1665070</v>
      </c>
      <c r="GG12" s="332">
        <v>0</v>
      </c>
      <c r="GH12" s="333">
        <v>0</v>
      </c>
      <c r="GI12" s="334">
        <v>0</v>
      </c>
      <c r="GJ12" s="335">
        <v>0</v>
      </c>
      <c r="GK12" s="333">
        <v>0</v>
      </c>
      <c r="GL12" s="333">
        <v>0</v>
      </c>
      <c r="GM12" s="333">
        <v>3300</v>
      </c>
      <c r="GN12" s="333">
        <v>14950</v>
      </c>
      <c r="GO12" s="333">
        <v>0</v>
      </c>
      <c r="GP12" s="336">
        <v>18250</v>
      </c>
      <c r="GQ12" s="337">
        <v>18250</v>
      </c>
      <c r="GR12" s="332">
        <v>0</v>
      </c>
      <c r="GS12" s="333">
        <v>0</v>
      </c>
      <c r="GT12" s="334">
        <v>0</v>
      </c>
      <c r="GU12" s="335">
        <v>0</v>
      </c>
      <c r="GV12" s="333">
        <v>0</v>
      </c>
      <c r="GW12" s="333">
        <v>0</v>
      </c>
      <c r="GX12" s="333">
        <v>0</v>
      </c>
      <c r="GY12" s="333">
        <v>0</v>
      </c>
      <c r="GZ12" s="333">
        <v>0</v>
      </c>
      <c r="HA12" s="336">
        <v>0</v>
      </c>
      <c r="HB12" s="337">
        <v>0</v>
      </c>
      <c r="HC12" s="332">
        <v>0</v>
      </c>
      <c r="HD12" s="333">
        <v>0</v>
      </c>
      <c r="HE12" s="334">
        <v>0</v>
      </c>
      <c r="HF12" s="338"/>
      <c r="HG12" s="333">
        <v>0</v>
      </c>
      <c r="HH12" s="333">
        <v>0</v>
      </c>
      <c r="HI12" s="333">
        <v>0</v>
      </c>
      <c r="HJ12" s="333">
        <v>0</v>
      </c>
      <c r="HK12" s="333">
        <v>0</v>
      </c>
      <c r="HL12" s="336">
        <v>0</v>
      </c>
      <c r="HM12" s="337">
        <v>0</v>
      </c>
      <c r="HN12" s="332">
        <v>6610</v>
      </c>
      <c r="HO12" s="333">
        <v>4587</v>
      </c>
      <c r="HP12" s="334">
        <v>11197</v>
      </c>
      <c r="HQ12" s="335">
        <v>0</v>
      </c>
      <c r="HR12" s="333">
        <v>1900483</v>
      </c>
      <c r="HS12" s="333">
        <v>4216614</v>
      </c>
      <c r="HT12" s="333">
        <v>11934348</v>
      </c>
      <c r="HU12" s="333">
        <v>14042534</v>
      </c>
      <c r="HV12" s="333">
        <v>7772498</v>
      </c>
      <c r="HW12" s="336">
        <v>39866477</v>
      </c>
      <c r="HX12" s="337">
        <v>39877674</v>
      </c>
    </row>
    <row r="13" spans="1:232" ht="16.5" customHeight="1" x14ac:dyDescent="0.15">
      <c r="A13" s="330" t="s">
        <v>9</v>
      </c>
      <c r="B13" s="332">
        <v>2340</v>
      </c>
      <c r="C13" s="333">
        <v>7080</v>
      </c>
      <c r="D13" s="334">
        <v>9420</v>
      </c>
      <c r="E13" s="335">
        <v>0</v>
      </c>
      <c r="F13" s="333">
        <v>657344</v>
      </c>
      <c r="G13" s="333">
        <v>1092179</v>
      </c>
      <c r="H13" s="333">
        <v>4009342</v>
      </c>
      <c r="I13" s="333">
        <v>5350354</v>
      </c>
      <c r="J13" s="333">
        <v>3566422</v>
      </c>
      <c r="K13" s="336">
        <v>14675641</v>
      </c>
      <c r="L13" s="337">
        <v>14685061</v>
      </c>
      <c r="M13" s="332">
        <v>0</v>
      </c>
      <c r="N13" s="333">
        <v>0</v>
      </c>
      <c r="O13" s="334">
        <v>0</v>
      </c>
      <c r="P13" s="338"/>
      <c r="Q13" s="333">
        <v>143400</v>
      </c>
      <c r="R13" s="333">
        <v>235110</v>
      </c>
      <c r="S13" s="333">
        <v>2330630</v>
      </c>
      <c r="T13" s="333">
        <v>3989784</v>
      </c>
      <c r="U13" s="333">
        <v>2903010</v>
      </c>
      <c r="V13" s="336">
        <v>9601934</v>
      </c>
      <c r="W13" s="337">
        <v>9601934</v>
      </c>
      <c r="X13" s="332">
        <v>0</v>
      </c>
      <c r="Y13" s="333">
        <v>0</v>
      </c>
      <c r="Z13" s="334">
        <v>0</v>
      </c>
      <c r="AA13" s="338"/>
      <c r="AB13" s="333">
        <v>423430</v>
      </c>
      <c r="AC13" s="333">
        <v>699451</v>
      </c>
      <c r="AD13" s="333">
        <v>1250163</v>
      </c>
      <c r="AE13" s="333">
        <v>1077650</v>
      </c>
      <c r="AF13" s="333">
        <v>429220</v>
      </c>
      <c r="AG13" s="336">
        <v>3879914</v>
      </c>
      <c r="AH13" s="337">
        <v>3879914</v>
      </c>
      <c r="AI13" s="332">
        <v>0</v>
      </c>
      <c r="AJ13" s="333">
        <v>0</v>
      </c>
      <c r="AK13" s="334">
        <v>0</v>
      </c>
      <c r="AL13" s="338"/>
      <c r="AM13" s="333">
        <v>0</v>
      </c>
      <c r="AN13" s="333">
        <v>0</v>
      </c>
      <c r="AO13" s="333">
        <v>0</v>
      </c>
      <c r="AP13" s="333">
        <v>0</v>
      </c>
      <c r="AQ13" s="333">
        <v>50140</v>
      </c>
      <c r="AR13" s="336">
        <v>50140</v>
      </c>
      <c r="AS13" s="337">
        <v>50140</v>
      </c>
      <c r="AT13" s="332">
        <v>0</v>
      </c>
      <c r="AU13" s="333">
        <v>0</v>
      </c>
      <c r="AV13" s="334">
        <v>0</v>
      </c>
      <c r="AW13" s="338"/>
      <c r="AX13" s="333">
        <v>0</v>
      </c>
      <c r="AY13" s="333">
        <v>0</v>
      </c>
      <c r="AZ13" s="333">
        <v>0</v>
      </c>
      <c r="BA13" s="333">
        <v>19710</v>
      </c>
      <c r="BB13" s="333">
        <v>0</v>
      </c>
      <c r="BC13" s="336">
        <v>19710</v>
      </c>
      <c r="BD13" s="337">
        <v>19710</v>
      </c>
      <c r="BE13" s="332">
        <v>0</v>
      </c>
      <c r="BF13" s="333">
        <v>0</v>
      </c>
      <c r="BG13" s="334">
        <v>0</v>
      </c>
      <c r="BH13" s="338"/>
      <c r="BI13" s="333">
        <v>0</v>
      </c>
      <c r="BJ13" s="333">
        <v>0</v>
      </c>
      <c r="BK13" s="333">
        <v>21900</v>
      </c>
      <c r="BL13" s="333">
        <v>0</v>
      </c>
      <c r="BM13" s="333">
        <v>0</v>
      </c>
      <c r="BN13" s="336">
        <v>21900</v>
      </c>
      <c r="BO13" s="337">
        <v>21900</v>
      </c>
      <c r="BP13" s="332">
        <v>2340</v>
      </c>
      <c r="BQ13" s="333">
        <v>7080</v>
      </c>
      <c r="BR13" s="334">
        <v>9420</v>
      </c>
      <c r="BS13" s="335">
        <v>0</v>
      </c>
      <c r="BT13" s="333">
        <v>88684</v>
      </c>
      <c r="BU13" s="333">
        <v>135018</v>
      </c>
      <c r="BV13" s="333">
        <v>370079</v>
      </c>
      <c r="BW13" s="333">
        <v>229910</v>
      </c>
      <c r="BX13" s="333">
        <v>161262</v>
      </c>
      <c r="BY13" s="336">
        <v>984953</v>
      </c>
      <c r="BZ13" s="337">
        <v>994373</v>
      </c>
      <c r="CA13" s="332">
        <v>0</v>
      </c>
      <c r="CB13" s="333">
        <v>0</v>
      </c>
      <c r="CC13" s="334">
        <v>0</v>
      </c>
      <c r="CD13" s="335">
        <v>0</v>
      </c>
      <c r="CE13" s="333">
        <v>1830</v>
      </c>
      <c r="CF13" s="333">
        <v>22600</v>
      </c>
      <c r="CG13" s="333">
        <v>36570</v>
      </c>
      <c r="CH13" s="333">
        <v>33300</v>
      </c>
      <c r="CI13" s="333">
        <v>22790</v>
      </c>
      <c r="CJ13" s="336">
        <v>117090</v>
      </c>
      <c r="CK13" s="337">
        <v>117090</v>
      </c>
      <c r="CL13" s="332">
        <v>0</v>
      </c>
      <c r="CM13" s="333">
        <v>0</v>
      </c>
      <c r="CN13" s="334">
        <v>0</v>
      </c>
      <c r="CO13" s="335">
        <v>0</v>
      </c>
      <c r="CP13" s="333">
        <v>0</v>
      </c>
      <c r="CQ13" s="333">
        <v>0</v>
      </c>
      <c r="CR13" s="333">
        <v>0</v>
      </c>
      <c r="CS13" s="333">
        <v>0</v>
      </c>
      <c r="CT13" s="333">
        <v>0</v>
      </c>
      <c r="CU13" s="336">
        <v>0</v>
      </c>
      <c r="CV13" s="337">
        <v>0</v>
      </c>
      <c r="CW13" s="332">
        <v>0</v>
      </c>
      <c r="CX13" s="333">
        <v>0</v>
      </c>
      <c r="CY13" s="334">
        <v>0</v>
      </c>
      <c r="CZ13" s="338"/>
      <c r="DA13" s="333">
        <v>0</v>
      </c>
      <c r="DB13" s="333">
        <v>0</v>
      </c>
      <c r="DC13" s="333">
        <v>0</v>
      </c>
      <c r="DD13" s="333">
        <v>0</v>
      </c>
      <c r="DE13" s="333">
        <v>0</v>
      </c>
      <c r="DF13" s="336">
        <v>0</v>
      </c>
      <c r="DG13" s="337">
        <v>0</v>
      </c>
      <c r="DH13" s="332">
        <v>2640</v>
      </c>
      <c r="DI13" s="333">
        <v>6720</v>
      </c>
      <c r="DJ13" s="334">
        <v>9360</v>
      </c>
      <c r="DK13" s="335">
        <v>0</v>
      </c>
      <c r="DL13" s="333">
        <v>260010</v>
      </c>
      <c r="DM13" s="333">
        <v>424840</v>
      </c>
      <c r="DN13" s="333">
        <v>2247190</v>
      </c>
      <c r="DO13" s="333">
        <v>3320840</v>
      </c>
      <c r="DP13" s="333">
        <v>2435700</v>
      </c>
      <c r="DQ13" s="336">
        <v>8688580</v>
      </c>
      <c r="DR13" s="339">
        <v>8697940</v>
      </c>
      <c r="DS13" s="332">
        <v>0</v>
      </c>
      <c r="DT13" s="333">
        <v>0</v>
      </c>
      <c r="DU13" s="334">
        <v>0</v>
      </c>
      <c r="DV13" s="338"/>
      <c r="DW13" s="333">
        <v>86400</v>
      </c>
      <c r="DX13" s="333">
        <v>218100</v>
      </c>
      <c r="DY13" s="333">
        <v>1783120</v>
      </c>
      <c r="DZ13" s="333">
        <v>3100100</v>
      </c>
      <c r="EA13" s="333">
        <v>2251580</v>
      </c>
      <c r="EB13" s="336">
        <v>7439300</v>
      </c>
      <c r="EC13" s="337">
        <v>7439300</v>
      </c>
      <c r="ED13" s="332">
        <v>0</v>
      </c>
      <c r="EE13" s="333">
        <v>0</v>
      </c>
      <c r="EF13" s="334">
        <v>0</v>
      </c>
      <c r="EG13" s="338"/>
      <c r="EH13" s="333">
        <v>98700</v>
      </c>
      <c r="EI13" s="333">
        <v>76800</v>
      </c>
      <c r="EJ13" s="333">
        <v>116030</v>
      </c>
      <c r="EK13" s="333">
        <v>51570</v>
      </c>
      <c r="EL13" s="333">
        <v>34290</v>
      </c>
      <c r="EM13" s="336">
        <v>377390</v>
      </c>
      <c r="EN13" s="337">
        <v>377390</v>
      </c>
      <c r="EO13" s="332">
        <v>0</v>
      </c>
      <c r="EP13" s="333">
        <v>0</v>
      </c>
      <c r="EQ13" s="334">
        <v>0</v>
      </c>
      <c r="ER13" s="338"/>
      <c r="ES13" s="333">
        <v>0</v>
      </c>
      <c r="ET13" s="333">
        <v>0</v>
      </c>
      <c r="EU13" s="333">
        <v>0</v>
      </c>
      <c r="EV13" s="333">
        <v>0</v>
      </c>
      <c r="EW13" s="333">
        <v>0</v>
      </c>
      <c r="EX13" s="336">
        <v>0</v>
      </c>
      <c r="EY13" s="337">
        <v>0</v>
      </c>
      <c r="EZ13" s="332">
        <v>0</v>
      </c>
      <c r="FA13" s="333">
        <v>0</v>
      </c>
      <c r="FB13" s="334">
        <v>0</v>
      </c>
      <c r="FC13" s="338"/>
      <c r="FD13" s="333">
        <v>0</v>
      </c>
      <c r="FE13" s="333">
        <v>0</v>
      </c>
      <c r="FF13" s="333">
        <v>0</v>
      </c>
      <c r="FG13" s="333">
        <v>0</v>
      </c>
      <c r="FH13" s="333">
        <v>0</v>
      </c>
      <c r="FI13" s="336">
        <v>0</v>
      </c>
      <c r="FJ13" s="337">
        <v>0</v>
      </c>
      <c r="FK13" s="332">
        <v>0</v>
      </c>
      <c r="FL13" s="333">
        <v>0</v>
      </c>
      <c r="FM13" s="334">
        <v>0</v>
      </c>
      <c r="FN13" s="338"/>
      <c r="FO13" s="333">
        <v>0</v>
      </c>
      <c r="FP13" s="333">
        <v>0</v>
      </c>
      <c r="FQ13" s="333">
        <v>19800</v>
      </c>
      <c r="FR13" s="333">
        <v>0</v>
      </c>
      <c r="FS13" s="333">
        <v>0</v>
      </c>
      <c r="FT13" s="336">
        <v>19800</v>
      </c>
      <c r="FU13" s="337">
        <v>19800</v>
      </c>
      <c r="FV13" s="332">
        <v>2640</v>
      </c>
      <c r="FW13" s="333">
        <v>6720</v>
      </c>
      <c r="FX13" s="334">
        <v>9360</v>
      </c>
      <c r="FY13" s="335">
        <v>0</v>
      </c>
      <c r="FZ13" s="333">
        <v>74910</v>
      </c>
      <c r="GA13" s="333">
        <v>125340</v>
      </c>
      <c r="GB13" s="333">
        <v>325600</v>
      </c>
      <c r="GC13" s="333">
        <v>167850</v>
      </c>
      <c r="GD13" s="333">
        <v>144650</v>
      </c>
      <c r="GE13" s="336">
        <v>838350</v>
      </c>
      <c r="GF13" s="337">
        <v>847710</v>
      </c>
      <c r="GG13" s="332">
        <v>0</v>
      </c>
      <c r="GH13" s="333">
        <v>0</v>
      </c>
      <c r="GI13" s="334">
        <v>0</v>
      </c>
      <c r="GJ13" s="335">
        <v>0</v>
      </c>
      <c r="GK13" s="333">
        <v>0</v>
      </c>
      <c r="GL13" s="333">
        <v>4600</v>
      </c>
      <c r="GM13" s="333">
        <v>2640</v>
      </c>
      <c r="GN13" s="333">
        <v>1320</v>
      </c>
      <c r="GO13" s="333">
        <v>5180</v>
      </c>
      <c r="GP13" s="336">
        <v>13740</v>
      </c>
      <c r="GQ13" s="337">
        <v>13740</v>
      </c>
      <c r="GR13" s="332">
        <v>0</v>
      </c>
      <c r="GS13" s="333">
        <v>0</v>
      </c>
      <c r="GT13" s="334">
        <v>0</v>
      </c>
      <c r="GU13" s="335">
        <v>0</v>
      </c>
      <c r="GV13" s="333">
        <v>0</v>
      </c>
      <c r="GW13" s="333">
        <v>0</v>
      </c>
      <c r="GX13" s="333">
        <v>0</v>
      </c>
      <c r="GY13" s="333">
        <v>0</v>
      </c>
      <c r="GZ13" s="333">
        <v>0</v>
      </c>
      <c r="HA13" s="336">
        <v>0</v>
      </c>
      <c r="HB13" s="337">
        <v>0</v>
      </c>
      <c r="HC13" s="332">
        <v>0</v>
      </c>
      <c r="HD13" s="333">
        <v>0</v>
      </c>
      <c r="HE13" s="334">
        <v>0</v>
      </c>
      <c r="HF13" s="338"/>
      <c r="HG13" s="333">
        <v>0</v>
      </c>
      <c r="HH13" s="333">
        <v>0</v>
      </c>
      <c r="HI13" s="333">
        <v>0</v>
      </c>
      <c r="HJ13" s="333">
        <v>0</v>
      </c>
      <c r="HK13" s="333">
        <v>0</v>
      </c>
      <c r="HL13" s="336">
        <v>0</v>
      </c>
      <c r="HM13" s="337">
        <v>0</v>
      </c>
      <c r="HN13" s="332">
        <v>4980</v>
      </c>
      <c r="HO13" s="333">
        <v>13800</v>
      </c>
      <c r="HP13" s="334">
        <v>18780</v>
      </c>
      <c r="HQ13" s="335">
        <v>0</v>
      </c>
      <c r="HR13" s="333">
        <v>917354</v>
      </c>
      <c r="HS13" s="333">
        <v>1517019</v>
      </c>
      <c r="HT13" s="333">
        <v>6256532</v>
      </c>
      <c r="HU13" s="333">
        <v>8671194</v>
      </c>
      <c r="HV13" s="333">
        <v>6002122</v>
      </c>
      <c r="HW13" s="336">
        <v>23364221</v>
      </c>
      <c r="HX13" s="337">
        <v>23383001</v>
      </c>
    </row>
    <row r="14" spans="1:232" ht="16.5" customHeight="1" x14ac:dyDescent="0.15">
      <c r="A14" s="330" t="s">
        <v>10</v>
      </c>
      <c r="B14" s="332">
        <v>5370</v>
      </c>
      <c r="C14" s="333">
        <v>31000</v>
      </c>
      <c r="D14" s="334">
        <v>36370</v>
      </c>
      <c r="E14" s="335">
        <v>0</v>
      </c>
      <c r="F14" s="333">
        <v>2410249</v>
      </c>
      <c r="G14" s="333">
        <v>2684263</v>
      </c>
      <c r="H14" s="333">
        <v>7913584</v>
      </c>
      <c r="I14" s="333">
        <v>8599909</v>
      </c>
      <c r="J14" s="333">
        <v>7188312</v>
      </c>
      <c r="K14" s="336">
        <v>28796317</v>
      </c>
      <c r="L14" s="337">
        <v>28832687</v>
      </c>
      <c r="M14" s="332">
        <v>0</v>
      </c>
      <c r="N14" s="333">
        <v>0</v>
      </c>
      <c r="O14" s="334">
        <v>0</v>
      </c>
      <c r="P14" s="338"/>
      <c r="Q14" s="333">
        <v>263037</v>
      </c>
      <c r="R14" s="333">
        <v>541980</v>
      </c>
      <c r="S14" s="333">
        <v>4486760</v>
      </c>
      <c r="T14" s="333">
        <v>6214660</v>
      </c>
      <c r="U14" s="333">
        <v>5627920</v>
      </c>
      <c r="V14" s="336">
        <v>17134357</v>
      </c>
      <c r="W14" s="337">
        <v>17134357</v>
      </c>
      <c r="X14" s="332">
        <v>0</v>
      </c>
      <c r="Y14" s="333">
        <v>0</v>
      </c>
      <c r="Z14" s="334">
        <v>0</v>
      </c>
      <c r="AA14" s="338"/>
      <c r="AB14" s="333">
        <v>1801316</v>
      </c>
      <c r="AC14" s="333">
        <v>1544406</v>
      </c>
      <c r="AD14" s="333">
        <v>2481021</v>
      </c>
      <c r="AE14" s="333">
        <v>1679649</v>
      </c>
      <c r="AF14" s="333">
        <v>969818</v>
      </c>
      <c r="AG14" s="336">
        <v>8476210</v>
      </c>
      <c r="AH14" s="337">
        <v>8476210</v>
      </c>
      <c r="AI14" s="332">
        <v>0</v>
      </c>
      <c r="AJ14" s="333">
        <v>0</v>
      </c>
      <c r="AK14" s="334">
        <v>0</v>
      </c>
      <c r="AL14" s="338"/>
      <c r="AM14" s="333">
        <v>0</v>
      </c>
      <c r="AN14" s="333">
        <v>0</v>
      </c>
      <c r="AO14" s="333">
        <v>0</v>
      </c>
      <c r="AP14" s="333">
        <v>29700</v>
      </c>
      <c r="AQ14" s="333">
        <v>58860</v>
      </c>
      <c r="AR14" s="336">
        <v>88560</v>
      </c>
      <c r="AS14" s="337">
        <v>88560</v>
      </c>
      <c r="AT14" s="332">
        <v>0</v>
      </c>
      <c r="AU14" s="333">
        <v>0</v>
      </c>
      <c r="AV14" s="334">
        <v>0</v>
      </c>
      <c r="AW14" s="338"/>
      <c r="AX14" s="333">
        <v>0</v>
      </c>
      <c r="AY14" s="333">
        <v>0</v>
      </c>
      <c r="AZ14" s="333">
        <v>21900</v>
      </c>
      <c r="BA14" s="333">
        <v>21900</v>
      </c>
      <c r="BB14" s="333">
        <v>235640</v>
      </c>
      <c r="BC14" s="336">
        <v>279440</v>
      </c>
      <c r="BD14" s="337">
        <v>279440</v>
      </c>
      <c r="BE14" s="332">
        <v>0</v>
      </c>
      <c r="BF14" s="333">
        <v>0</v>
      </c>
      <c r="BG14" s="334">
        <v>0</v>
      </c>
      <c r="BH14" s="338"/>
      <c r="BI14" s="333">
        <v>0</v>
      </c>
      <c r="BJ14" s="333">
        <v>29700</v>
      </c>
      <c r="BK14" s="333">
        <v>43800</v>
      </c>
      <c r="BL14" s="333">
        <v>103200</v>
      </c>
      <c r="BM14" s="333">
        <v>73000</v>
      </c>
      <c r="BN14" s="336">
        <v>249700</v>
      </c>
      <c r="BO14" s="337">
        <v>249700</v>
      </c>
      <c r="BP14" s="332">
        <v>5370</v>
      </c>
      <c r="BQ14" s="333">
        <v>31000</v>
      </c>
      <c r="BR14" s="334">
        <v>36370</v>
      </c>
      <c r="BS14" s="335">
        <v>0</v>
      </c>
      <c r="BT14" s="333">
        <v>327790</v>
      </c>
      <c r="BU14" s="333">
        <v>554557</v>
      </c>
      <c r="BV14" s="333">
        <v>862454</v>
      </c>
      <c r="BW14" s="333">
        <v>520373</v>
      </c>
      <c r="BX14" s="333">
        <v>210698</v>
      </c>
      <c r="BY14" s="336">
        <v>2475872</v>
      </c>
      <c r="BZ14" s="337">
        <v>2512242</v>
      </c>
      <c r="CA14" s="332">
        <v>0</v>
      </c>
      <c r="CB14" s="333">
        <v>0</v>
      </c>
      <c r="CC14" s="334">
        <v>0</v>
      </c>
      <c r="CD14" s="335">
        <v>0</v>
      </c>
      <c r="CE14" s="333">
        <v>18106</v>
      </c>
      <c r="CF14" s="333">
        <v>13620</v>
      </c>
      <c r="CG14" s="333">
        <v>17649</v>
      </c>
      <c r="CH14" s="333">
        <v>30427</v>
      </c>
      <c r="CI14" s="333">
        <v>12376</v>
      </c>
      <c r="CJ14" s="336">
        <v>92178</v>
      </c>
      <c r="CK14" s="337">
        <v>92178</v>
      </c>
      <c r="CL14" s="332">
        <v>0</v>
      </c>
      <c r="CM14" s="333">
        <v>0</v>
      </c>
      <c r="CN14" s="334">
        <v>0</v>
      </c>
      <c r="CO14" s="335">
        <v>0</v>
      </c>
      <c r="CP14" s="333">
        <v>0</v>
      </c>
      <c r="CQ14" s="333">
        <v>0</v>
      </c>
      <c r="CR14" s="333">
        <v>0</v>
      </c>
      <c r="CS14" s="333">
        <v>0</v>
      </c>
      <c r="CT14" s="333">
        <v>0</v>
      </c>
      <c r="CU14" s="336">
        <v>0</v>
      </c>
      <c r="CV14" s="337">
        <v>0</v>
      </c>
      <c r="CW14" s="332">
        <v>0</v>
      </c>
      <c r="CX14" s="333">
        <v>0</v>
      </c>
      <c r="CY14" s="334">
        <v>0</v>
      </c>
      <c r="CZ14" s="338"/>
      <c r="DA14" s="333">
        <v>0</v>
      </c>
      <c r="DB14" s="333">
        <v>0</v>
      </c>
      <c r="DC14" s="333">
        <v>0</v>
      </c>
      <c r="DD14" s="333">
        <v>0</v>
      </c>
      <c r="DE14" s="333">
        <v>0</v>
      </c>
      <c r="DF14" s="336">
        <v>0</v>
      </c>
      <c r="DG14" s="337">
        <v>0</v>
      </c>
      <c r="DH14" s="332">
        <v>5370</v>
      </c>
      <c r="DI14" s="333">
        <v>20730</v>
      </c>
      <c r="DJ14" s="334">
        <v>26100</v>
      </c>
      <c r="DK14" s="335">
        <v>0</v>
      </c>
      <c r="DL14" s="333">
        <v>725930</v>
      </c>
      <c r="DM14" s="333">
        <v>958250</v>
      </c>
      <c r="DN14" s="333">
        <v>4436410</v>
      </c>
      <c r="DO14" s="333">
        <v>5051220</v>
      </c>
      <c r="DP14" s="333">
        <v>4129230</v>
      </c>
      <c r="DQ14" s="336">
        <v>15301040</v>
      </c>
      <c r="DR14" s="339">
        <v>15327140</v>
      </c>
      <c r="DS14" s="332">
        <v>0</v>
      </c>
      <c r="DT14" s="333">
        <v>0</v>
      </c>
      <c r="DU14" s="334">
        <v>0</v>
      </c>
      <c r="DV14" s="338"/>
      <c r="DW14" s="333">
        <v>253560</v>
      </c>
      <c r="DX14" s="333">
        <v>408000</v>
      </c>
      <c r="DY14" s="333">
        <v>3534040</v>
      </c>
      <c r="DZ14" s="333">
        <v>4412790</v>
      </c>
      <c r="EA14" s="333">
        <v>3796550</v>
      </c>
      <c r="EB14" s="336">
        <v>12404940</v>
      </c>
      <c r="EC14" s="337">
        <v>12404940</v>
      </c>
      <c r="ED14" s="332">
        <v>0</v>
      </c>
      <c r="EE14" s="333">
        <v>0</v>
      </c>
      <c r="EF14" s="334">
        <v>0</v>
      </c>
      <c r="EG14" s="338"/>
      <c r="EH14" s="333">
        <v>184800</v>
      </c>
      <c r="EI14" s="333">
        <v>92500</v>
      </c>
      <c r="EJ14" s="333">
        <v>132720</v>
      </c>
      <c r="EK14" s="333">
        <v>107860</v>
      </c>
      <c r="EL14" s="333">
        <v>79930</v>
      </c>
      <c r="EM14" s="336">
        <v>597810</v>
      </c>
      <c r="EN14" s="337">
        <v>597810</v>
      </c>
      <c r="EO14" s="332">
        <v>0</v>
      </c>
      <c r="EP14" s="333">
        <v>0</v>
      </c>
      <c r="EQ14" s="334">
        <v>0</v>
      </c>
      <c r="ER14" s="338"/>
      <c r="ES14" s="333">
        <v>0</v>
      </c>
      <c r="ET14" s="333">
        <v>0</v>
      </c>
      <c r="EU14" s="333">
        <v>0</v>
      </c>
      <c r="EV14" s="333">
        <v>0</v>
      </c>
      <c r="EW14" s="333">
        <v>20720</v>
      </c>
      <c r="EX14" s="336">
        <v>20720</v>
      </c>
      <c r="EY14" s="337">
        <v>20720</v>
      </c>
      <c r="EZ14" s="332">
        <v>0</v>
      </c>
      <c r="FA14" s="333">
        <v>0</v>
      </c>
      <c r="FB14" s="334">
        <v>0</v>
      </c>
      <c r="FC14" s="338"/>
      <c r="FD14" s="333">
        <v>0</v>
      </c>
      <c r="FE14" s="333">
        <v>0</v>
      </c>
      <c r="FF14" s="333">
        <v>0</v>
      </c>
      <c r="FG14" s="333">
        <v>0</v>
      </c>
      <c r="FH14" s="333">
        <v>0</v>
      </c>
      <c r="FI14" s="336">
        <v>0</v>
      </c>
      <c r="FJ14" s="337">
        <v>0</v>
      </c>
      <c r="FK14" s="332">
        <v>0</v>
      </c>
      <c r="FL14" s="333">
        <v>0</v>
      </c>
      <c r="FM14" s="334">
        <v>0</v>
      </c>
      <c r="FN14" s="338"/>
      <c r="FO14" s="333">
        <v>0</v>
      </c>
      <c r="FP14" s="333">
        <v>34500</v>
      </c>
      <c r="FQ14" s="333">
        <v>29700</v>
      </c>
      <c r="FR14" s="333">
        <v>96000</v>
      </c>
      <c r="FS14" s="333">
        <v>50160</v>
      </c>
      <c r="FT14" s="336">
        <v>210360</v>
      </c>
      <c r="FU14" s="337">
        <v>210360</v>
      </c>
      <c r="FV14" s="332">
        <v>5370</v>
      </c>
      <c r="FW14" s="333">
        <v>20730</v>
      </c>
      <c r="FX14" s="334">
        <v>26100</v>
      </c>
      <c r="FY14" s="335">
        <v>0</v>
      </c>
      <c r="FZ14" s="333">
        <v>287570</v>
      </c>
      <c r="GA14" s="333">
        <v>423250</v>
      </c>
      <c r="GB14" s="333">
        <v>738300</v>
      </c>
      <c r="GC14" s="333">
        <v>421730</v>
      </c>
      <c r="GD14" s="333">
        <v>181870</v>
      </c>
      <c r="GE14" s="336">
        <v>2052720</v>
      </c>
      <c r="GF14" s="337">
        <v>2078820</v>
      </c>
      <c r="GG14" s="332">
        <v>0</v>
      </c>
      <c r="GH14" s="333">
        <v>0</v>
      </c>
      <c r="GI14" s="334">
        <v>0</v>
      </c>
      <c r="GJ14" s="335">
        <v>0</v>
      </c>
      <c r="GK14" s="333">
        <v>0</v>
      </c>
      <c r="GL14" s="333">
        <v>0</v>
      </c>
      <c r="GM14" s="333">
        <v>1650</v>
      </c>
      <c r="GN14" s="333">
        <v>12840</v>
      </c>
      <c r="GO14" s="333">
        <v>0</v>
      </c>
      <c r="GP14" s="336">
        <v>14490</v>
      </c>
      <c r="GQ14" s="337">
        <v>14490</v>
      </c>
      <c r="GR14" s="332">
        <v>0</v>
      </c>
      <c r="GS14" s="333">
        <v>0</v>
      </c>
      <c r="GT14" s="334">
        <v>0</v>
      </c>
      <c r="GU14" s="335">
        <v>0</v>
      </c>
      <c r="GV14" s="333">
        <v>0</v>
      </c>
      <c r="GW14" s="333">
        <v>0</v>
      </c>
      <c r="GX14" s="333">
        <v>0</v>
      </c>
      <c r="GY14" s="333">
        <v>0</v>
      </c>
      <c r="GZ14" s="333">
        <v>0</v>
      </c>
      <c r="HA14" s="336">
        <v>0</v>
      </c>
      <c r="HB14" s="337">
        <v>0</v>
      </c>
      <c r="HC14" s="332">
        <v>0</v>
      </c>
      <c r="HD14" s="333">
        <v>0</v>
      </c>
      <c r="HE14" s="334">
        <v>0</v>
      </c>
      <c r="HF14" s="338"/>
      <c r="HG14" s="333">
        <v>0</v>
      </c>
      <c r="HH14" s="333">
        <v>0</v>
      </c>
      <c r="HI14" s="333">
        <v>0</v>
      </c>
      <c r="HJ14" s="333">
        <v>0</v>
      </c>
      <c r="HK14" s="333">
        <v>0</v>
      </c>
      <c r="HL14" s="336">
        <v>0</v>
      </c>
      <c r="HM14" s="337">
        <v>0</v>
      </c>
      <c r="HN14" s="332">
        <v>10740</v>
      </c>
      <c r="HO14" s="333">
        <v>51730</v>
      </c>
      <c r="HP14" s="334">
        <v>62470</v>
      </c>
      <c r="HQ14" s="335">
        <v>0</v>
      </c>
      <c r="HR14" s="333">
        <v>3136179</v>
      </c>
      <c r="HS14" s="333">
        <v>3642513</v>
      </c>
      <c r="HT14" s="333">
        <v>12349994</v>
      </c>
      <c r="HU14" s="333">
        <v>13651129</v>
      </c>
      <c r="HV14" s="333">
        <v>11317542</v>
      </c>
      <c r="HW14" s="336">
        <v>44097357</v>
      </c>
      <c r="HX14" s="337">
        <v>44159827</v>
      </c>
    </row>
    <row r="15" spans="1:232" ht="16.5" customHeight="1" x14ac:dyDescent="0.15">
      <c r="A15" s="330" t="s">
        <v>11</v>
      </c>
      <c r="B15" s="332">
        <v>2800</v>
      </c>
      <c r="C15" s="333">
        <v>18690</v>
      </c>
      <c r="D15" s="334">
        <v>21490</v>
      </c>
      <c r="E15" s="335">
        <v>0</v>
      </c>
      <c r="F15" s="333">
        <v>1108148</v>
      </c>
      <c r="G15" s="333">
        <v>1873545</v>
      </c>
      <c r="H15" s="333">
        <v>4720321</v>
      </c>
      <c r="I15" s="333">
        <v>6773714</v>
      </c>
      <c r="J15" s="333">
        <v>3237263</v>
      </c>
      <c r="K15" s="336">
        <v>17712991</v>
      </c>
      <c r="L15" s="337">
        <v>17734481</v>
      </c>
      <c r="M15" s="332">
        <v>0</v>
      </c>
      <c r="N15" s="333">
        <v>0</v>
      </c>
      <c r="O15" s="334">
        <v>0</v>
      </c>
      <c r="P15" s="338"/>
      <c r="Q15" s="333">
        <v>32400</v>
      </c>
      <c r="R15" s="333">
        <v>330000</v>
      </c>
      <c r="S15" s="333">
        <v>2741310</v>
      </c>
      <c r="T15" s="333">
        <v>4569070</v>
      </c>
      <c r="U15" s="333">
        <v>2291520</v>
      </c>
      <c r="V15" s="336">
        <v>9964300</v>
      </c>
      <c r="W15" s="337">
        <v>9964300</v>
      </c>
      <c r="X15" s="332">
        <v>0</v>
      </c>
      <c r="Y15" s="333">
        <v>0</v>
      </c>
      <c r="Z15" s="334">
        <v>0</v>
      </c>
      <c r="AA15" s="338"/>
      <c r="AB15" s="333">
        <v>791723</v>
      </c>
      <c r="AC15" s="333">
        <v>1242376</v>
      </c>
      <c r="AD15" s="333">
        <v>1607064</v>
      </c>
      <c r="AE15" s="333">
        <v>1724630</v>
      </c>
      <c r="AF15" s="333">
        <v>469440</v>
      </c>
      <c r="AG15" s="336">
        <v>5835233</v>
      </c>
      <c r="AH15" s="337">
        <v>5835233</v>
      </c>
      <c r="AI15" s="332">
        <v>0</v>
      </c>
      <c r="AJ15" s="333">
        <v>0</v>
      </c>
      <c r="AK15" s="334">
        <v>0</v>
      </c>
      <c r="AL15" s="338"/>
      <c r="AM15" s="333">
        <v>0</v>
      </c>
      <c r="AN15" s="333">
        <v>0</v>
      </c>
      <c r="AO15" s="333">
        <v>0</v>
      </c>
      <c r="AP15" s="333">
        <v>0</v>
      </c>
      <c r="AQ15" s="333">
        <v>62100</v>
      </c>
      <c r="AR15" s="336">
        <v>62100</v>
      </c>
      <c r="AS15" s="337">
        <v>62100</v>
      </c>
      <c r="AT15" s="332">
        <v>0</v>
      </c>
      <c r="AU15" s="333">
        <v>0</v>
      </c>
      <c r="AV15" s="334">
        <v>0</v>
      </c>
      <c r="AW15" s="338"/>
      <c r="AX15" s="333">
        <v>51600</v>
      </c>
      <c r="AY15" s="333">
        <v>32400</v>
      </c>
      <c r="AZ15" s="333">
        <v>43800</v>
      </c>
      <c r="BA15" s="333">
        <v>103200</v>
      </c>
      <c r="BB15" s="333">
        <v>292980</v>
      </c>
      <c r="BC15" s="336">
        <v>523980</v>
      </c>
      <c r="BD15" s="337">
        <v>523980</v>
      </c>
      <c r="BE15" s="332">
        <v>0</v>
      </c>
      <c r="BF15" s="333">
        <v>0</v>
      </c>
      <c r="BG15" s="334">
        <v>0</v>
      </c>
      <c r="BH15" s="338"/>
      <c r="BI15" s="333">
        <v>0</v>
      </c>
      <c r="BJ15" s="333">
        <v>0</v>
      </c>
      <c r="BK15" s="333">
        <v>29700</v>
      </c>
      <c r="BL15" s="333">
        <v>0</v>
      </c>
      <c r="BM15" s="333">
        <v>0</v>
      </c>
      <c r="BN15" s="336">
        <v>29700</v>
      </c>
      <c r="BO15" s="337">
        <v>29700</v>
      </c>
      <c r="BP15" s="332">
        <v>2800</v>
      </c>
      <c r="BQ15" s="333">
        <v>18690</v>
      </c>
      <c r="BR15" s="334">
        <v>21490</v>
      </c>
      <c r="BS15" s="335">
        <v>0</v>
      </c>
      <c r="BT15" s="333">
        <v>230965</v>
      </c>
      <c r="BU15" s="333">
        <v>254959</v>
      </c>
      <c r="BV15" s="333">
        <v>291049</v>
      </c>
      <c r="BW15" s="333">
        <v>367394</v>
      </c>
      <c r="BX15" s="333">
        <v>119293</v>
      </c>
      <c r="BY15" s="336">
        <v>1263660</v>
      </c>
      <c r="BZ15" s="337">
        <v>1285150</v>
      </c>
      <c r="CA15" s="332">
        <v>0</v>
      </c>
      <c r="CB15" s="333">
        <v>0</v>
      </c>
      <c r="CC15" s="334">
        <v>0</v>
      </c>
      <c r="CD15" s="335">
        <v>0</v>
      </c>
      <c r="CE15" s="333">
        <v>1460</v>
      </c>
      <c r="CF15" s="333">
        <v>13810</v>
      </c>
      <c r="CG15" s="333">
        <v>7398</v>
      </c>
      <c r="CH15" s="333">
        <v>9420</v>
      </c>
      <c r="CI15" s="333">
        <v>1930</v>
      </c>
      <c r="CJ15" s="336">
        <v>34018</v>
      </c>
      <c r="CK15" s="337">
        <v>34018</v>
      </c>
      <c r="CL15" s="332">
        <v>0</v>
      </c>
      <c r="CM15" s="333">
        <v>0</v>
      </c>
      <c r="CN15" s="334">
        <v>0</v>
      </c>
      <c r="CO15" s="335">
        <v>0</v>
      </c>
      <c r="CP15" s="333">
        <v>0</v>
      </c>
      <c r="CQ15" s="333">
        <v>0</v>
      </c>
      <c r="CR15" s="333">
        <v>0</v>
      </c>
      <c r="CS15" s="333">
        <v>0</v>
      </c>
      <c r="CT15" s="333">
        <v>0</v>
      </c>
      <c r="CU15" s="336">
        <v>0</v>
      </c>
      <c r="CV15" s="337">
        <v>0</v>
      </c>
      <c r="CW15" s="332">
        <v>0</v>
      </c>
      <c r="CX15" s="333">
        <v>0</v>
      </c>
      <c r="CY15" s="334">
        <v>0</v>
      </c>
      <c r="CZ15" s="338"/>
      <c r="DA15" s="333">
        <v>0</v>
      </c>
      <c r="DB15" s="333">
        <v>0</v>
      </c>
      <c r="DC15" s="333">
        <v>0</v>
      </c>
      <c r="DD15" s="333">
        <v>0</v>
      </c>
      <c r="DE15" s="333">
        <v>0</v>
      </c>
      <c r="DF15" s="336">
        <v>0</v>
      </c>
      <c r="DG15" s="337">
        <v>0</v>
      </c>
      <c r="DH15" s="332">
        <v>2920</v>
      </c>
      <c r="DI15" s="333">
        <v>16420</v>
      </c>
      <c r="DJ15" s="334">
        <v>19340</v>
      </c>
      <c r="DK15" s="335">
        <v>0</v>
      </c>
      <c r="DL15" s="333">
        <v>376340</v>
      </c>
      <c r="DM15" s="333">
        <v>531470</v>
      </c>
      <c r="DN15" s="333">
        <v>2524910</v>
      </c>
      <c r="DO15" s="333">
        <v>3922820</v>
      </c>
      <c r="DP15" s="333">
        <v>1977190</v>
      </c>
      <c r="DQ15" s="336">
        <v>9332730</v>
      </c>
      <c r="DR15" s="339">
        <v>9352070</v>
      </c>
      <c r="DS15" s="332">
        <v>0</v>
      </c>
      <c r="DT15" s="333">
        <v>0</v>
      </c>
      <c r="DU15" s="334">
        <v>0</v>
      </c>
      <c r="DV15" s="338"/>
      <c r="DW15" s="333">
        <v>25200</v>
      </c>
      <c r="DX15" s="333">
        <v>246300</v>
      </c>
      <c r="DY15" s="333">
        <v>2137330</v>
      </c>
      <c r="DZ15" s="333">
        <v>3512820</v>
      </c>
      <c r="EA15" s="333">
        <v>1751100</v>
      </c>
      <c r="EB15" s="336">
        <v>7672750</v>
      </c>
      <c r="EC15" s="337">
        <v>7672750</v>
      </c>
      <c r="ED15" s="332">
        <v>0</v>
      </c>
      <c r="EE15" s="333">
        <v>0</v>
      </c>
      <c r="EF15" s="334">
        <v>0</v>
      </c>
      <c r="EG15" s="338"/>
      <c r="EH15" s="333">
        <v>166500</v>
      </c>
      <c r="EI15" s="333">
        <v>81350</v>
      </c>
      <c r="EJ15" s="333">
        <v>149400</v>
      </c>
      <c r="EK15" s="333">
        <v>169320</v>
      </c>
      <c r="EL15" s="333">
        <v>67800</v>
      </c>
      <c r="EM15" s="336">
        <v>634370</v>
      </c>
      <c r="EN15" s="337">
        <v>634370</v>
      </c>
      <c r="EO15" s="332">
        <v>0</v>
      </c>
      <c r="EP15" s="333">
        <v>0</v>
      </c>
      <c r="EQ15" s="334">
        <v>0</v>
      </c>
      <c r="ER15" s="338"/>
      <c r="ES15" s="333">
        <v>0</v>
      </c>
      <c r="ET15" s="333">
        <v>0</v>
      </c>
      <c r="EU15" s="333">
        <v>0</v>
      </c>
      <c r="EV15" s="333">
        <v>0</v>
      </c>
      <c r="EW15" s="333">
        <v>11100</v>
      </c>
      <c r="EX15" s="336">
        <v>11100</v>
      </c>
      <c r="EY15" s="337">
        <v>11100</v>
      </c>
      <c r="EZ15" s="332">
        <v>0</v>
      </c>
      <c r="FA15" s="333">
        <v>0</v>
      </c>
      <c r="FB15" s="334">
        <v>0</v>
      </c>
      <c r="FC15" s="338"/>
      <c r="FD15" s="333">
        <v>0</v>
      </c>
      <c r="FE15" s="333">
        <v>11100</v>
      </c>
      <c r="FF15" s="333">
        <v>0</v>
      </c>
      <c r="FG15" s="333">
        <v>0</v>
      </c>
      <c r="FH15" s="333">
        <v>66600</v>
      </c>
      <c r="FI15" s="336">
        <v>77700</v>
      </c>
      <c r="FJ15" s="337">
        <v>77700</v>
      </c>
      <c r="FK15" s="332">
        <v>0</v>
      </c>
      <c r="FL15" s="333">
        <v>0</v>
      </c>
      <c r="FM15" s="334">
        <v>0</v>
      </c>
      <c r="FN15" s="338"/>
      <c r="FO15" s="333">
        <v>0</v>
      </c>
      <c r="FP15" s="333">
        <v>0</v>
      </c>
      <c r="FQ15" s="333">
        <v>21900</v>
      </c>
      <c r="FR15" s="333">
        <v>0</v>
      </c>
      <c r="FS15" s="333">
        <v>0</v>
      </c>
      <c r="FT15" s="336">
        <v>21900</v>
      </c>
      <c r="FU15" s="337">
        <v>21900</v>
      </c>
      <c r="FV15" s="332">
        <v>2920</v>
      </c>
      <c r="FW15" s="333">
        <v>16420</v>
      </c>
      <c r="FX15" s="334">
        <v>19340</v>
      </c>
      <c r="FY15" s="335">
        <v>0</v>
      </c>
      <c r="FZ15" s="333">
        <v>184640</v>
      </c>
      <c r="GA15" s="333">
        <v>191070</v>
      </c>
      <c r="GB15" s="333">
        <v>212830</v>
      </c>
      <c r="GC15" s="333">
        <v>238700</v>
      </c>
      <c r="GD15" s="333">
        <v>79600</v>
      </c>
      <c r="GE15" s="336">
        <v>906840</v>
      </c>
      <c r="GF15" s="337">
        <v>926180</v>
      </c>
      <c r="GG15" s="332">
        <v>0</v>
      </c>
      <c r="GH15" s="333">
        <v>0</v>
      </c>
      <c r="GI15" s="334">
        <v>0</v>
      </c>
      <c r="GJ15" s="335">
        <v>0</v>
      </c>
      <c r="GK15" s="333">
        <v>0</v>
      </c>
      <c r="GL15" s="333">
        <v>1650</v>
      </c>
      <c r="GM15" s="333">
        <v>3450</v>
      </c>
      <c r="GN15" s="333">
        <v>1980</v>
      </c>
      <c r="GO15" s="333">
        <v>990</v>
      </c>
      <c r="GP15" s="336">
        <v>8070</v>
      </c>
      <c r="GQ15" s="337">
        <v>8070</v>
      </c>
      <c r="GR15" s="332">
        <v>0</v>
      </c>
      <c r="GS15" s="333">
        <v>0</v>
      </c>
      <c r="GT15" s="334">
        <v>0</v>
      </c>
      <c r="GU15" s="335">
        <v>0</v>
      </c>
      <c r="GV15" s="333">
        <v>0</v>
      </c>
      <c r="GW15" s="333">
        <v>0</v>
      </c>
      <c r="GX15" s="333">
        <v>0</v>
      </c>
      <c r="GY15" s="333">
        <v>0</v>
      </c>
      <c r="GZ15" s="333">
        <v>0</v>
      </c>
      <c r="HA15" s="336">
        <v>0</v>
      </c>
      <c r="HB15" s="337">
        <v>0</v>
      </c>
      <c r="HC15" s="332">
        <v>0</v>
      </c>
      <c r="HD15" s="333">
        <v>0</v>
      </c>
      <c r="HE15" s="334">
        <v>0</v>
      </c>
      <c r="HF15" s="338"/>
      <c r="HG15" s="333">
        <v>0</v>
      </c>
      <c r="HH15" s="333">
        <v>0</v>
      </c>
      <c r="HI15" s="333">
        <v>0</v>
      </c>
      <c r="HJ15" s="333">
        <v>0</v>
      </c>
      <c r="HK15" s="333">
        <v>0</v>
      </c>
      <c r="HL15" s="336">
        <v>0</v>
      </c>
      <c r="HM15" s="337">
        <v>0</v>
      </c>
      <c r="HN15" s="332">
        <v>5720</v>
      </c>
      <c r="HO15" s="333">
        <v>35110</v>
      </c>
      <c r="HP15" s="334">
        <v>40830</v>
      </c>
      <c r="HQ15" s="335">
        <v>0</v>
      </c>
      <c r="HR15" s="333">
        <v>1484488</v>
      </c>
      <c r="HS15" s="333">
        <v>2405015</v>
      </c>
      <c r="HT15" s="333">
        <v>7245231</v>
      </c>
      <c r="HU15" s="333">
        <v>10696534</v>
      </c>
      <c r="HV15" s="333">
        <v>5214453</v>
      </c>
      <c r="HW15" s="336">
        <v>27045721</v>
      </c>
      <c r="HX15" s="337">
        <v>27086551</v>
      </c>
    </row>
    <row r="16" spans="1:232" ht="16.5" customHeight="1" x14ac:dyDescent="0.15">
      <c r="A16" s="330" t="s">
        <v>12</v>
      </c>
      <c r="B16" s="332">
        <v>7595</v>
      </c>
      <c r="C16" s="333">
        <v>20700</v>
      </c>
      <c r="D16" s="334">
        <v>28295</v>
      </c>
      <c r="E16" s="335">
        <v>0</v>
      </c>
      <c r="F16" s="333">
        <v>685198</v>
      </c>
      <c r="G16" s="333">
        <v>1283209</v>
      </c>
      <c r="H16" s="333">
        <v>4174611</v>
      </c>
      <c r="I16" s="333">
        <v>5474777</v>
      </c>
      <c r="J16" s="333">
        <v>3540851</v>
      </c>
      <c r="K16" s="336">
        <v>15158646</v>
      </c>
      <c r="L16" s="337">
        <v>15186941</v>
      </c>
      <c r="M16" s="332">
        <v>0</v>
      </c>
      <c r="N16" s="333">
        <v>0</v>
      </c>
      <c r="O16" s="334">
        <v>0</v>
      </c>
      <c r="P16" s="338"/>
      <c r="Q16" s="333">
        <v>43800</v>
      </c>
      <c r="R16" s="333">
        <v>252000</v>
      </c>
      <c r="S16" s="333">
        <v>2192130</v>
      </c>
      <c r="T16" s="333">
        <v>3669902</v>
      </c>
      <c r="U16" s="333">
        <v>2598720</v>
      </c>
      <c r="V16" s="336">
        <v>8756552</v>
      </c>
      <c r="W16" s="337">
        <v>8756552</v>
      </c>
      <c r="X16" s="332">
        <v>0</v>
      </c>
      <c r="Y16" s="333">
        <v>0</v>
      </c>
      <c r="Z16" s="334">
        <v>0</v>
      </c>
      <c r="AA16" s="338"/>
      <c r="AB16" s="333">
        <v>399365</v>
      </c>
      <c r="AC16" s="333">
        <v>764964</v>
      </c>
      <c r="AD16" s="333">
        <v>1445029</v>
      </c>
      <c r="AE16" s="333">
        <v>1261641</v>
      </c>
      <c r="AF16" s="333">
        <v>590083</v>
      </c>
      <c r="AG16" s="336">
        <v>4461082</v>
      </c>
      <c r="AH16" s="337">
        <v>4461082</v>
      </c>
      <c r="AI16" s="332">
        <v>0</v>
      </c>
      <c r="AJ16" s="333">
        <v>0</v>
      </c>
      <c r="AK16" s="334">
        <v>0</v>
      </c>
      <c r="AL16" s="338"/>
      <c r="AM16" s="333">
        <v>0</v>
      </c>
      <c r="AN16" s="333">
        <v>0</v>
      </c>
      <c r="AO16" s="333">
        <v>0</v>
      </c>
      <c r="AP16" s="333">
        <v>126790</v>
      </c>
      <c r="AQ16" s="333">
        <v>47220</v>
      </c>
      <c r="AR16" s="336">
        <v>174010</v>
      </c>
      <c r="AS16" s="337">
        <v>174010</v>
      </c>
      <c r="AT16" s="332">
        <v>0</v>
      </c>
      <c r="AU16" s="333">
        <v>0</v>
      </c>
      <c r="AV16" s="334">
        <v>0</v>
      </c>
      <c r="AW16" s="338"/>
      <c r="AX16" s="333">
        <v>0</v>
      </c>
      <c r="AY16" s="333">
        <v>0</v>
      </c>
      <c r="AZ16" s="333">
        <v>0</v>
      </c>
      <c r="BA16" s="333">
        <v>21900</v>
      </c>
      <c r="BB16" s="333">
        <v>40880</v>
      </c>
      <c r="BC16" s="336">
        <v>62780</v>
      </c>
      <c r="BD16" s="337">
        <v>62780</v>
      </c>
      <c r="BE16" s="332">
        <v>0</v>
      </c>
      <c r="BF16" s="333">
        <v>0</v>
      </c>
      <c r="BG16" s="334">
        <v>0</v>
      </c>
      <c r="BH16" s="338"/>
      <c r="BI16" s="333">
        <v>21900</v>
      </c>
      <c r="BJ16" s="333">
        <v>0</v>
      </c>
      <c r="BK16" s="333">
        <v>154030</v>
      </c>
      <c r="BL16" s="333">
        <v>145770</v>
      </c>
      <c r="BM16" s="333">
        <v>51600</v>
      </c>
      <c r="BN16" s="336">
        <v>373300</v>
      </c>
      <c r="BO16" s="337">
        <v>373300</v>
      </c>
      <c r="BP16" s="332">
        <v>7595</v>
      </c>
      <c r="BQ16" s="333">
        <v>20700</v>
      </c>
      <c r="BR16" s="334">
        <v>28295</v>
      </c>
      <c r="BS16" s="335">
        <v>0</v>
      </c>
      <c r="BT16" s="333">
        <v>214293</v>
      </c>
      <c r="BU16" s="333">
        <v>261326</v>
      </c>
      <c r="BV16" s="333">
        <v>364379</v>
      </c>
      <c r="BW16" s="333">
        <v>247999</v>
      </c>
      <c r="BX16" s="333">
        <v>212348</v>
      </c>
      <c r="BY16" s="336">
        <v>1300345</v>
      </c>
      <c r="BZ16" s="337">
        <v>1328640</v>
      </c>
      <c r="CA16" s="332">
        <v>0</v>
      </c>
      <c r="CB16" s="333">
        <v>0</v>
      </c>
      <c r="CC16" s="334">
        <v>0</v>
      </c>
      <c r="CD16" s="335">
        <v>0</v>
      </c>
      <c r="CE16" s="333">
        <v>5840</v>
      </c>
      <c r="CF16" s="333">
        <v>4919</v>
      </c>
      <c r="CG16" s="333">
        <v>19043</v>
      </c>
      <c r="CH16" s="333">
        <v>775</v>
      </c>
      <c r="CI16" s="333">
        <v>0</v>
      </c>
      <c r="CJ16" s="336">
        <v>30577</v>
      </c>
      <c r="CK16" s="337">
        <v>30577</v>
      </c>
      <c r="CL16" s="332">
        <v>0</v>
      </c>
      <c r="CM16" s="333">
        <v>0</v>
      </c>
      <c r="CN16" s="334">
        <v>0</v>
      </c>
      <c r="CO16" s="335">
        <v>0</v>
      </c>
      <c r="CP16" s="333">
        <v>0</v>
      </c>
      <c r="CQ16" s="333">
        <v>0</v>
      </c>
      <c r="CR16" s="333">
        <v>0</v>
      </c>
      <c r="CS16" s="333">
        <v>0</v>
      </c>
      <c r="CT16" s="333">
        <v>0</v>
      </c>
      <c r="CU16" s="336">
        <v>0</v>
      </c>
      <c r="CV16" s="337">
        <v>0</v>
      </c>
      <c r="CW16" s="332">
        <v>0</v>
      </c>
      <c r="CX16" s="333">
        <v>0</v>
      </c>
      <c r="CY16" s="334">
        <v>0</v>
      </c>
      <c r="CZ16" s="338"/>
      <c r="DA16" s="333">
        <v>0</v>
      </c>
      <c r="DB16" s="333">
        <v>0</v>
      </c>
      <c r="DC16" s="333">
        <v>0</v>
      </c>
      <c r="DD16" s="333">
        <v>0</v>
      </c>
      <c r="DE16" s="333">
        <v>0</v>
      </c>
      <c r="DF16" s="336">
        <v>0</v>
      </c>
      <c r="DG16" s="337">
        <v>0</v>
      </c>
      <c r="DH16" s="332">
        <v>10350</v>
      </c>
      <c r="DI16" s="333">
        <v>13780</v>
      </c>
      <c r="DJ16" s="334">
        <v>24130</v>
      </c>
      <c r="DK16" s="335">
        <v>0</v>
      </c>
      <c r="DL16" s="333">
        <v>244340</v>
      </c>
      <c r="DM16" s="333">
        <v>495740</v>
      </c>
      <c r="DN16" s="333">
        <v>2529580</v>
      </c>
      <c r="DO16" s="333">
        <v>3410670</v>
      </c>
      <c r="DP16" s="333">
        <v>2448780</v>
      </c>
      <c r="DQ16" s="336">
        <v>9129110</v>
      </c>
      <c r="DR16" s="339">
        <v>9153240</v>
      </c>
      <c r="DS16" s="332">
        <v>0</v>
      </c>
      <c r="DT16" s="333">
        <v>0</v>
      </c>
      <c r="DU16" s="334">
        <v>0</v>
      </c>
      <c r="DV16" s="338"/>
      <c r="DW16" s="333">
        <v>28200</v>
      </c>
      <c r="DX16" s="333">
        <v>212400</v>
      </c>
      <c r="DY16" s="333">
        <v>1870500</v>
      </c>
      <c r="DZ16" s="333">
        <v>2918440</v>
      </c>
      <c r="EA16" s="333">
        <v>2144420</v>
      </c>
      <c r="EB16" s="336">
        <v>7173960</v>
      </c>
      <c r="EC16" s="337">
        <v>7173960</v>
      </c>
      <c r="ED16" s="332">
        <v>0</v>
      </c>
      <c r="EE16" s="333">
        <v>0</v>
      </c>
      <c r="EF16" s="334">
        <v>0</v>
      </c>
      <c r="EG16" s="338"/>
      <c r="EH16" s="333">
        <v>33300</v>
      </c>
      <c r="EI16" s="333">
        <v>67900</v>
      </c>
      <c r="EJ16" s="333">
        <v>216110</v>
      </c>
      <c r="EK16" s="333">
        <v>129090</v>
      </c>
      <c r="EL16" s="333">
        <v>45600</v>
      </c>
      <c r="EM16" s="336">
        <v>492000</v>
      </c>
      <c r="EN16" s="337">
        <v>492000</v>
      </c>
      <c r="EO16" s="332">
        <v>0</v>
      </c>
      <c r="EP16" s="333">
        <v>0</v>
      </c>
      <c r="EQ16" s="334">
        <v>0</v>
      </c>
      <c r="ER16" s="338"/>
      <c r="ES16" s="333">
        <v>0</v>
      </c>
      <c r="ET16" s="333">
        <v>0</v>
      </c>
      <c r="EU16" s="333">
        <v>0</v>
      </c>
      <c r="EV16" s="333">
        <v>0</v>
      </c>
      <c r="EW16" s="333">
        <v>0</v>
      </c>
      <c r="EX16" s="336">
        <v>0</v>
      </c>
      <c r="EY16" s="337">
        <v>0</v>
      </c>
      <c r="EZ16" s="332">
        <v>0</v>
      </c>
      <c r="FA16" s="333">
        <v>0</v>
      </c>
      <c r="FB16" s="334">
        <v>0</v>
      </c>
      <c r="FC16" s="338"/>
      <c r="FD16" s="333">
        <v>0</v>
      </c>
      <c r="FE16" s="333">
        <v>0</v>
      </c>
      <c r="FF16" s="333">
        <v>0</v>
      </c>
      <c r="FG16" s="333">
        <v>0</v>
      </c>
      <c r="FH16" s="333">
        <v>0</v>
      </c>
      <c r="FI16" s="336">
        <v>0</v>
      </c>
      <c r="FJ16" s="337">
        <v>0</v>
      </c>
      <c r="FK16" s="332">
        <v>0</v>
      </c>
      <c r="FL16" s="333">
        <v>0</v>
      </c>
      <c r="FM16" s="334">
        <v>0</v>
      </c>
      <c r="FN16" s="338"/>
      <c r="FO16" s="333">
        <v>19800</v>
      </c>
      <c r="FP16" s="333">
        <v>0</v>
      </c>
      <c r="FQ16" s="333">
        <v>147840</v>
      </c>
      <c r="FR16" s="333">
        <v>143400</v>
      </c>
      <c r="FS16" s="333">
        <v>54300</v>
      </c>
      <c r="FT16" s="336">
        <v>365340</v>
      </c>
      <c r="FU16" s="337">
        <v>365340</v>
      </c>
      <c r="FV16" s="332">
        <v>10350</v>
      </c>
      <c r="FW16" s="333">
        <v>13780</v>
      </c>
      <c r="FX16" s="334">
        <v>24130</v>
      </c>
      <c r="FY16" s="335">
        <v>0</v>
      </c>
      <c r="FZ16" s="333">
        <v>163040</v>
      </c>
      <c r="GA16" s="333">
        <v>215440</v>
      </c>
      <c r="GB16" s="333">
        <v>293650</v>
      </c>
      <c r="GC16" s="333">
        <v>219740</v>
      </c>
      <c r="GD16" s="333">
        <v>204460</v>
      </c>
      <c r="GE16" s="336">
        <v>1096330</v>
      </c>
      <c r="GF16" s="337">
        <v>1120460</v>
      </c>
      <c r="GG16" s="332">
        <v>0</v>
      </c>
      <c r="GH16" s="333">
        <v>0</v>
      </c>
      <c r="GI16" s="334">
        <v>0</v>
      </c>
      <c r="GJ16" s="335">
        <v>0</v>
      </c>
      <c r="GK16" s="333">
        <v>0</v>
      </c>
      <c r="GL16" s="333">
        <v>0</v>
      </c>
      <c r="GM16" s="333">
        <v>1480</v>
      </c>
      <c r="GN16" s="333">
        <v>0</v>
      </c>
      <c r="GO16" s="333">
        <v>0</v>
      </c>
      <c r="GP16" s="336">
        <v>1480</v>
      </c>
      <c r="GQ16" s="337">
        <v>1480</v>
      </c>
      <c r="GR16" s="332">
        <v>0</v>
      </c>
      <c r="GS16" s="333">
        <v>0</v>
      </c>
      <c r="GT16" s="334">
        <v>0</v>
      </c>
      <c r="GU16" s="335">
        <v>0</v>
      </c>
      <c r="GV16" s="333">
        <v>0</v>
      </c>
      <c r="GW16" s="333">
        <v>0</v>
      </c>
      <c r="GX16" s="333">
        <v>0</v>
      </c>
      <c r="GY16" s="333">
        <v>0</v>
      </c>
      <c r="GZ16" s="333">
        <v>0</v>
      </c>
      <c r="HA16" s="336">
        <v>0</v>
      </c>
      <c r="HB16" s="337">
        <v>0</v>
      </c>
      <c r="HC16" s="332">
        <v>0</v>
      </c>
      <c r="HD16" s="333">
        <v>0</v>
      </c>
      <c r="HE16" s="334">
        <v>0</v>
      </c>
      <c r="HF16" s="338"/>
      <c r="HG16" s="333">
        <v>0</v>
      </c>
      <c r="HH16" s="333">
        <v>0</v>
      </c>
      <c r="HI16" s="333">
        <v>0</v>
      </c>
      <c r="HJ16" s="333">
        <v>0</v>
      </c>
      <c r="HK16" s="333">
        <v>0</v>
      </c>
      <c r="HL16" s="336">
        <v>0</v>
      </c>
      <c r="HM16" s="337">
        <v>0</v>
      </c>
      <c r="HN16" s="332">
        <v>17945</v>
      </c>
      <c r="HO16" s="333">
        <v>34480</v>
      </c>
      <c r="HP16" s="334">
        <v>52425</v>
      </c>
      <c r="HQ16" s="335">
        <v>0</v>
      </c>
      <c r="HR16" s="333">
        <v>929538</v>
      </c>
      <c r="HS16" s="333">
        <v>1778949</v>
      </c>
      <c r="HT16" s="333">
        <v>6704191</v>
      </c>
      <c r="HU16" s="333">
        <v>8885447</v>
      </c>
      <c r="HV16" s="333">
        <v>5989631</v>
      </c>
      <c r="HW16" s="336">
        <v>24287756</v>
      </c>
      <c r="HX16" s="337">
        <v>24340181</v>
      </c>
    </row>
    <row r="17" spans="1:232" ht="16.5" customHeight="1" x14ac:dyDescent="0.15">
      <c r="A17" s="330" t="s">
        <v>13</v>
      </c>
      <c r="B17" s="332">
        <v>0</v>
      </c>
      <c r="C17" s="333">
        <v>0</v>
      </c>
      <c r="D17" s="334">
        <v>0</v>
      </c>
      <c r="E17" s="335">
        <v>0</v>
      </c>
      <c r="F17" s="333">
        <v>173806</v>
      </c>
      <c r="G17" s="333">
        <v>507088</v>
      </c>
      <c r="H17" s="333">
        <v>1038056</v>
      </c>
      <c r="I17" s="333">
        <v>1689768</v>
      </c>
      <c r="J17" s="333">
        <v>1245970</v>
      </c>
      <c r="K17" s="336">
        <v>4654688</v>
      </c>
      <c r="L17" s="337">
        <v>4654688</v>
      </c>
      <c r="M17" s="332">
        <v>0</v>
      </c>
      <c r="N17" s="333">
        <v>0</v>
      </c>
      <c r="O17" s="334">
        <v>0</v>
      </c>
      <c r="P17" s="338"/>
      <c r="Q17" s="333">
        <v>21900</v>
      </c>
      <c r="R17" s="333">
        <v>65700</v>
      </c>
      <c r="S17" s="333">
        <v>598970</v>
      </c>
      <c r="T17" s="333">
        <v>1290840</v>
      </c>
      <c r="U17" s="333">
        <v>1003960</v>
      </c>
      <c r="V17" s="336">
        <v>2981370</v>
      </c>
      <c r="W17" s="337">
        <v>2981370</v>
      </c>
      <c r="X17" s="332">
        <v>0</v>
      </c>
      <c r="Y17" s="333">
        <v>0</v>
      </c>
      <c r="Z17" s="334">
        <v>0</v>
      </c>
      <c r="AA17" s="338"/>
      <c r="AB17" s="333">
        <v>147000</v>
      </c>
      <c r="AC17" s="333">
        <v>351900</v>
      </c>
      <c r="AD17" s="333">
        <v>223200</v>
      </c>
      <c r="AE17" s="333">
        <v>285010</v>
      </c>
      <c r="AF17" s="333">
        <v>163070</v>
      </c>
      <c r="AG17" s="336">
        <v>1170180</v>
      </c>
      <c r="AH17" s="337">
        <v>1170180</v>
      </c>
      <c r="AI17" s="332">
        <v>0</v>
      </c>
      <c r="AJ17" s="333">
        <v>0</v>
      </c>
      <c r="AK17" s="334">
        <v>0</v>
      </c>
      <c r="AL17" s="338"/>
      <c r="AM17" s="333">
        <v>0</v>
      </c>
      <c r="AN17" s="333">
        <v>0</v>
      </c>
      <c r="AO17" s="333">
        <v>0</v>
      </c>
      <c r="AP17" s="333">
        <v>0</v>
      </c>
      <c r="AQ17" s="333">
        <v>0</v>
      </c>
      <c r="AR17" s="336">
        <v>0</v>
      </c>
      <c r="AS17" s="337">
        <v>0</v>
      </c>
      <c r="AT17" s="332">
        <v>0</v>
      </c>
      <c r="AU17" s="333">
        <v>0</v>
      </c>
      <c r="AV17" s="334">
        <v>0</v>
      </c>
      <c r="AW17" s="338"/>
      <c r="AX17" s="333">
        <v>0</v>
      </c>
      <c r="AY17" s="333">
        <v>0</v>
      </c>
      <c r="AZ17" s="333">
        <v>0</v>
      </c>
      <c r="BA17" s="333">
        <v>0</v>
      </c>
      <c r="BB17" s="333">
        <v>0</v>
      </c>
      <c r="BC17" s="336">
        <v>0</v>
      </c>
      <c r="BD17" s="337">
        <v>0</v>
      </c>
      <c r="BE17" s="332">
        <v>0</v>
      </c>
      <c r="BF17" s="333">
        <v>0</v>
      </c>
      <c r="BG17" s="334">
        <v>0</v>
      </c>
      <c r="BH17" s="338"/>
      <c r="BI17" s="333">
        <v>0</v>
      </c>
      <c r="BJ17" s="333">
        <v>0</v>
      </c>
      <c r="BK17" s="333">
        <v>0</v>
      </c>
      <c r="BL17" s="333">
        <v>0</v>
      </c>
      <c r="BM17" s="333">
        <v>0</v>
      </c>
      <c r="BN17" s="336">
        <v>0</v>
      </c>
      <c r="BO17" s="337">
        <v>0</v>
      </c>
      <c r="BP17" s="332">
        <v>0</v>
      </c>
      <c r="BQ17" s="333">
        <v>0</v>
      </c>
      <c r="BR17" s="334">
        <v>0</v>
      </c>
      <c r="BS17" s="335">
        <v>0</v>
      </c>
      <c r="BT17" s="333">
        <v>4906</v>
      </c>
      <c r="BU17" s="333">
        <v>68518</v>
      </c>
      <c r="BV17" s="333">
        <v>215886</v>
      </c>
      <c r="BW17" s="333">
        <v>77848</v>
      </c>
      <c r="BX17" s="333">
        <v>75310</v>
      </c>
      <c r="BY17" s="336">
        <v>442468</v>
      </c>
      <c r="BZ17" s="337">
        <v>442468</v>
      </c>
      <c r="CA17" s="332">
        <v>0</v>
      </c>
      <c r="CB17" s="333">
        <v>0</v>
      </c>
      <c r="CC17" s="334">
        <v>0</v>
      </c>
      <c r="CD17" s="335">
        <v>0</v>
      </c>
      <c r="CE17" s="333">
        <v>0</v>
      </c>
      <c r="CF17" s="333">
        <v>20970</v>
      </c>
      <c r="CG17" s="333">
        <v>0</v>
      </c>
      <c r="CH17" s="333">
        <v>36070</v>
      </c>
      <c r="CI17" s="333">
        <v>3630</v>
      </c>
      <c r="CJ17" s="336">
        <v>60670</v>
      </c>
      <c r="CK17" s="337">
        <v>60670</v>
      </c>
      <c r="CL17" s="332">
        <v>0</v>
      </c>
      <c r="CM17" s="333">
        <v>0</v>
      </c>
      <c r="CN17" s="334">
        <v>0</v>
      </c>
      <c r="CO17" s="335">
        <v>0</v>
      </c>
      <c r="CP17" s="333">
        <v>0</v>
      </c>
      <c r="CQ17" s="333">
        <v>0</v>
      </c>
      <c r="CR17" s="333">
        <v>0</v>
      </c>
      <c r="CS17" s="333">
        <v>0</v>
      </c>
      <c r="CT17" s="333">
        <v>0</v>
      </c>
      <c r="CU17" s="336">
        <v>0</v>
      </c>
      <c r="CV17" s="337">
        <v>0</v>
      </c>
      <c r="CW17" s="332">
        <v>0</v>
      </c>
      <c r="CX17" s="333">
        <v>0</v>
      </c>
      <c r="CY17" s="334">
        <v>0</v>
      </c>
      <c r="CZ17" s="338"/>
      <c r="DA17" s="333">
        <v>0</v>
      </c>
      <c r="DB17" s="333">
        <v>0</v>
      </c>
      <c r="DC17" s="333">
        <v>0</v>
      </c>
      <c r="DD17" s="333">
        <v>0</v>
      </c>
      <c r="DE17" s="333">
        <v>0</v>
      </c>
      <c r="DF17" s="336">
        <v>0</v>
      </c>
      <c r="DG17" s="337">
        <v>0</v>
      </c>
      <c r="DH17" s="332">
        <v>0</v>
      </c>
      <c r="DI17" s="333">
        <v>0</v>
      </c>
      <c r="DJ17" s="334">
        <v>0</v>
      </c>
      <c r="DK17" s="335">
        <v>0</v>
      </c>
      <c r="DL17" s="333">
        <v>45160</v>
      </c>
      <c r="DM17" s="333">
        <v>121100</v>
      </c>
      <c r="DN17" s="333">
        <v>607520</v>
      </c>
      <c r="DO17" s="333">
        <v>1044408</v>
      </c>
      <c r="DP17" s="333">
        <v>815230</v>
      </c>
      <c r="DQ17" s="336">
        <v>2633418</v>
      </c>
      <c r="DR17" s="339">
        <v>2633418</v>
      </c>
      <c r="DS17" s="332">
        <v>0</v>
      </c>
      <c r="DT17" s="333">
        <v>0</v>
      </c>
      <c r="DU17" s="334">
        <v>0</v>
      </c>
      <c r="DV17" s="338"/>
      <c r="DW17" s="333">
        <v>19800</v>
      </c>
      <c r="DX17" s="333">
        <v>48000</v>
      </c>
      <c r="DY17" s="333">
        <v>424050</v>
      </c>
      <c r="DZ17" s="333">
        <v>949000</v>
      </c>
      <c r="EA17" s="333">
        <v>711440</v>
      </c>
      <c r="EB17" s="336">
        <v>2152290</v>
      </c>
      <c r="EC17" s="337">
        <v>2152290</v>
      </c>
      <c r="ED17" s="332">
        <v>0</v>
      </c>
      <c r="EE17" s="333">
        <v>0</v>
      </c>
      <c r="EF17" s="334">
        <v>0</v>
      </c>
      <c r="EG17" s="338"/>
      <c r="EH17" s="333">
        <v>19800</v>
      </c>
      <c r="EI17" s="333">
        <v>9900</v>
      </c>
      <c r="EJ17" s="333">
        <v>11100</v>
      </c>
      <c r="EK17" s="333">
        <v>24610</v>
      </c>
      <c r="EL17" s="333">
        <v>40800</v>
      </c>
      <c r="EM17" s="336">
        <v>106210</v>
      </c>
      <c r="EN17" s="337">
        <v>106210</v>
      </c>
      <c r="EO17" s="332">
        <v>0</v>
      </c>
      <c r="EP17" s="333">
        <v>0</v>
      </c>
      <c r="EQ17" s="334">
        <v>0</v>
      </c>
      <c r="ER17" s="338"/>
      <c r="ES17" s="333">
        <v>0</v>
      </c>
      <c r="ET17" s="333">
        <v>0</v>
      </c>
      <c r="EU17" s="333">
        <v>0</v>
      </c>
      <c r="EV17" s="333">
        <v>0</v>
      </c>
      <c r="EW17" s="333">
        <v>0</v>
      </c>
      <c r="EX17" s="336">
        <v>0</v>
      </c>
      <c r="EY17" s="337">
        <v>0</v>
      </c>
      <c r="EZ17" s="332">
        <v>0</v>
      </c>
      <c r="FA17" s="333">
        <v>0</v>
      </c>
      <c r="FB17" s="334">
        <v>0</v>
      </c>
      <c r="FC17" s="338"/>
      <c r="FD17" s="333">
        <v>0</v>
      </c>
      <c r="FE17" s="333">
        <v>0</v>
      </c>
      <c r="FF17" s="333">
        <v>0</v>
      </c>
      <c r="FG17" s="333">
        <v>0</v>
      </c>
      <c r="FH17" s="333">
        <v>0</v>
      </c>
      <c r="FI17" s="336">
        <v>0</v>
      </c>
      <c r="FJ17" s="337">
        <v>0</v>
      </c>
      <c r="FK17" s="332">
        <v>0</v>
      </c>
      <c r="FL17" s="333">
        <v>0</v>
      </c>
      <c r="FM17" s="334">
        <v>0</v>
      </c>
      <c r="FN17" s="338"/>
      <c r="FO17" s="333">
        <v>0</v>
      </c>
      <c r="FP17" s="333">
        <v>0</v>
      </c>
      <c r="FQ17" s="333">
        <v>0</v>
      </c>
      <c r="FR17" s="333">
        <v>0</v>
      </c>
      <c r="FS17" s="333">
        <v>0</v>
      </c>
      <c r="FT17" s="336">
        <v>0</v>
      </c>
      <c r="FU17" s="337">
        <v>0</v>
      </c>
      <c r="FV17" s="332">
        <v>0</v>
      </c>
      <c r="FW17" s="333">
        <v>0</v>
      </c>
      <c r="FX17" s="334">
        <v>0</v>
      </c>
      <c r="FY17" s="335">
        <v>0</v>
      </c>
      <c r="FZ17" s="333">
        <v>5560</v>
      </c>
      <c r="GA17" s="333">
        <v>63200</v>
      </c>
      <c r="GB17" s="333">
        <v>172370</v>
      </c>
      <c r="GC17" s="333">
        <v>55848</v>
      </c>
      <c r="GD17" s="333">
        <v>62990</v>
      </c>
      <c r="GE17" s="336">
        <v>359968</v>
      </c>
      <c r="GF17" s="337">
        <v>359968</v>
      </c>
      <c r="GG17" s="332">
        <v>0</v>
      </c>
      <c r="GH17" s="333">
        <v>0</v>
      </c>
      <c r="GI17" s="334">
        <v>0</v>
      </c>
      <c r="GJ17" s="335">
        <v>0</v>
      </c>
      <c r="GK17" s="333">
        <v>0</v>
      </c>
      <c r="GL17" s="333">
        <v>0</v>
      </c>
      <c r="GM17" s="333">
        <v>0</v>
      </c>
      <c r="GN17" s="333">
        <v>14950</v>
      </c>
      <c r="GO17" s="333">
        <v>0</v>
      </c>
      <c r="GP17" s="336">
        <v>14950</v>
      </c>
      <c r="GQ17" s="337">
        <v>14950</v>
      </c>
      <c r="GR17" s="332">
        <v>0</v>
      </c>
      <c r="GS17" s="333">
        <v>0</v>
      </c>
      <c r="GT17" s="334">
        <v>0</v>
      </c>
      <c r="GU17" s="335">
        <v>0</v>
      </c>
      <c r="GV17" s="333">
        <v>0</v>
      </c>
      <c r="GW17" s="333">
        <v>0</v>
      </c>
      <c r="GX17" s="333">
        <v>0</v>
      </c>
      <c r="GY17" s="333">
        <v>0</v>
      </c>
      <c r="GZ17" s="333">
        <v>0</v>
      </c>
      <c r="HA17" s="336">
        <v>0</v>
      </c>
      <c r="HB17" s="337">
        <v>0</v>
      </c>
      <c r="HC17" s="332">
        <v>0</v>
      </c>
      <c r="HD17" s="333">
        <v>0</v>
      </c>
      <c r="HE17" s="334">
        <v>0</v>
      </c>
      <c r="HF17" s="338"/>
      <c r="HG17" s="333">
        <v>0</v>
      </c>
      <c r="HH17" s="333">
        <v>0</v>
      </c>
      <c r="HI17" s="333">
        <v>0</v>
      </c>
      <c r="HJ17" s="333">
        <v>0</v>
      </c>
      <c r="HK17" s="333">
        <v>0</v>
      </c>
      <c r="HL17" s="336">
        <v>0</v>
      </c>
      <c r="HM17" s="337">
        <v>0</v>
      </c>
      <c r="HN17" s="332">
        <v>0</v>
      </c>
      <c r="HO17" s="333">
        <v>0</v>
      </c>
      <c r="HP17" s="334">
        <v>0</v>
      </c>
      <c r="HQ17" s="335">
        <v>0</v>
      </c>
      <c r="HR17" s="333">
        <v>218966</v>
      </c>
      <c r="HS17" s="333">
        <v>628188</v>
      </c>
      <c r="HT17" s="333">
        <v>1645576</v>
      </c>
      <c r="HU17" s="333">
        <v>2734176</v>
      </c>
      <c r="HV17" s="333">
        <v>2061200</v>
      </c>
      <c r="HW17" s="336">
        <v>7288106</v>
      </c>
      <c r="HX17" s="337">
        <v>7288106</v>
      </c>
    </row>
    <row r="18" spans="1:232" ht="16.5" customHeight="1" x14ac:dyDescent="0.15">
      <c r="A18" s="330" t="s">
        <v>15</v>
      </c>
      <c r="B18" s="332">
        <v>0</v>
      </c>
      <c r="C18" s="333">
        <v>2755</v>
      </c>
      <c r="D18" s="334">
        <v>2755</v>
      </c>
      <c r="E18" s="335">
        <v>0</v>
      </c>
      <c r="F18" s="333">
        <v>447162</v>
      </c>
      <c r="G18" s="333">
        <v>660678</v>
      </c>
      <c r="H18" s="333">
        <v>2182830</v>
      </c>
      <c r="I18" s="333">
        <v>3149088</v>
      </c>
      <c r="J18" s="333">
        <v>1952596</v>
      </c>
      <c r="K18" s="336">
        <v>8392354</v>
      </c>
      <c r="L18" s="337">
        <v>8395109</v>
      </c>
      <c r="M18" s="332">
        <v>0</v>
      </c>
      <c r="N18" s="333">
        <v>0</v>
      </c>
      <c r="O18" s="334">
        <v>0</v>
      </c>
      <c r="P18" s="338"/>
      <c r="Q18" s="333">
        <v>0</v>
      </c>
      <c r="R18" s="333">
        <v>113700</v>
      </c>
      <c r="S18" s="333">
        <v>1275820</v>
      </c>
      <c r="T18" s="333">
        <v>2123870</v>
      </c>
      <c r="U18" s="333">
        <v>1497450</v>
      </c>
      <c r="V18" s="336">
        <v>5010840</v>
      </c>
      <c r="W18" s="337">
        <v>5010840</v>
      </c>
      <c r="X18" s="332">
        <v>0</v>
      </c>
      <c r="Y18" s="333">
        <v>0</v>
      </c>
      <c r="Z18" s="334">
        <v>0</v>
      </c>
      <c r="AA18" s="338"/>
      <c r="AB18" s="333">
        <v>420392</v>
      </c>
      <c r="AC18" s="333">
        <v>443512</v>
      </c>
      <c r="AD18" s="333">
        <v>520430</v>
      </c>
      <c r="AE18" s="333">
        <v>586430</v>
      </c>
      <c r="AF18" s="333">
        <v>220500</v>
      </c>
      <c r="AG18" s="336">
        <v>2191264</v>
      </c>
      <c r="AH18" s="337">
        <v>2191264</v>
      </c>
      <c r="AI18" s="332">
        <v>0</v>
      </c>
      <c r="AJ18" s="333">
        <v>0</v>
      </c>
      <c r="AK18" s="334">
        <v>0</v>
      </c>
      <c r="AL18" s="338"/>
      <c r="AM18" s="333">
        <v>0</v>
      </c>
      <c r="AN18" s="333">
        <v>0</v>
      </c>
      <c r="AO18" s="333">
        <v>0</v>
      </c>
      <c r="AP18" s="333">
        <v>0</v>
      </c>
      <c r="AQ18" s="333">
        <v>21900</v>
      </c>
      <c r="AR18" s="336">
        <v>21900</v>
      </c>
      <c r="AS18" s="337">
        <v>21900</v>
      </c>
      <c r="AT18" s="332">
        <v>0</v>
      </c>
      <c r="AU18" s="333">
        <v>0</v>
      </c>
      <c r="AV18" s="334">
        <v>0</v>
      </c>
      <c r="AW18" s="338"/>
      <c r="AX18" s="333">
        <v>0</v>
      </c>
      <c r="AY18" s="333">
        <v>0</v>
      </c>
      <c r="AZ18" s="333">
        <v>0</v>
      </c>
      <c r="BA18" s="333">
        <v>0</v>
      </c>
      <c r="BB18" s="333">
        <v>0</v>
      </c>
      <c r="BC18" s="336">
        <v>0</v>
      </c>
      <c r="BD18" s="337">
        <v>0</v>
      </c>
      <c r="BE18" s="332">
        <v>0</v>
      </c>
      <c r="BF18" s="333">
        <v>0</v>
      </c>
      <c r="BG18" s="334">
        <v>0</v>
      </c>
      <c r="BH18" s="338"/>
      <c r="BI18" s="333">
        <v>0</v>
      </c>
      <c r="BJ18" s="333">
        <v>0</v>
      </c>
      <c r="BK18" s="333">
        <v>168900</v>
      </c>
      <c r="BL18" s="333">
        <v>256500</v>
      </c>
      <c r="BM18" s="333">
        <v>161100</v>
      </c>
      <c r="BN18" s="336">
        <v>586500</v>
      </c>
      <c r="BO18" s="337">
        <v>586500</v>
      </c>
      <c r="BP18" s="332">
        <v>0</v>
      </c>
      <c r="BQ18" s="333">
        <v>0</v>
      </c>
      <c r="BR18" s="334">
        <v>0</v>
      </c>
      <c r="BS18" s="335">
        <v>0</v>
      </c>
      <c r="BT18" s="333">
        <v>24290</v>
      </c>
      <c r="BU18" s="333">
        <v>83070</v>
      </c>
      <c r="BV18" s="333">
        <v>208110</v>
      </c>
      <c r="BW18" s="333">
        <v>178560</v>
      </c>
      <c r="BX18" s="333">
        <v>39790</v>
      </c>
      <c r="BY18" s="336">
        <v>533820</v>
      </c>
      <c r="BZ18" s="337">
        <v>533820</v>
      </c>
      <c r="CA18" s="332">
        <v>0</v>
      </c>
      <c r="CB18" s="333">
        <v>2755</v>
      </c>
      <c r="CC18" s="334">
        <v>2755</v>
      </c>
      <c r="CD18" s="335">
        <v>0</v>
      </c>
      <c r="CE18" s="333">
        <v>2480</v>
      </c>
      <c r="CF18" s="333">
        <v>20396</v>
      </c>
      <c r="CG18" s="333">
        <v>9570</v>
      </c>
      <c r="CH18" s="333">
        <v>3728</v>
      </c>
      <c r="CI18" s="333">
        <v>11856</v>
      </c>
      <c r="CJ18" s="336">
        <v>48030</v>
      </c>
      <c r="CK18" s="337">
        <v>50785</v>
      </c>
      <c r="CL18" s="332">
        <v>0</v>
      </c>
      <c r="CM18" s="333">
        <v>0</v>
      </c>
      <c r="CN18" s="334">
        <v>0</v>
      </c>
      <c r="CO18" s="335">
        <v>0</v>
      </c>
      <c r="CP18" s="333">
        <v>0</v>
      </c>
      <c r="CQ18" s="333">
        <v>0</v>
      </c>
      <c r="CR18" s="333">
        <v>0</v>
      </c>
      <c r="CS18" s="333">
        <v>0</v>
      </c>
      <c r="CT18" s="333">
        <v>0</v>
      </c>
      <c r="CU18" s="336">
        <v>0</v>
      </c>
      <c r="CV18" s="337">
        <v>0</v>
      </c>
      <c r="CW18" s="332">
        <v>0</v>
      </c>
      <c r="CX18" s="333">
        <v>0</v>
      </c>
      <c r="CY18" s="334">
        <v>0</v>
      </c>
      <c r="CZ18" s="338"/>
      <c r="DA18" s="333">
        <v>0</v>
      </c>
      <c r="DB18" s="333">
        <v>0</v>
      </c>
      <c r="DC18" s="333">
        <v>0</v>
      </c>
      <c r="DD18" s="333">
        <v>0</v>
      </c>
      <c r="DE18" s="333">
        <v>0</v>
      </c>
      <c r="DF18" s="336">
        <v>0</v>
      </c>
      <c r="DG18" s="337">
        <v>0</v>
      </c>
      <c r="DH18" s="332">
        <v>0</v>
      </c>
      <c r="DI18" s="333">
        <v>0</v>
      </c>
      <c r="DJ18" s="334">
        <v>0</v>
      </c>
      <c r="DK18" s="335">
        <v>0</v>
      </c>
      <c r="DL18" s="333">
        <v>24570</v>
      </c>
      <c r="DM18" s="333">
        <v>177000</v>
      </c>
      <c r="DN18" s="333">
        <v>1346780</v>
      </c>
      <c r="DO18" s="333">
        <v>1988450</v>
      </c>
      <c r="DP18" s="333">
        <v>1336060</v>
      </c>
      <c r="DQ18" s="336">
        <v>4872860</v>
      </c>
      <c r="DR18" s="339">
        <v>4872860</v>
      </c>
      <c r="DS18" s="332">
        <v>0</v>
      </c>
      <c r="DT18" s="333">
        <v>0</v>
      </c>
      <c r="DU18" s="334">
        <v>0</v>
      </c>
      <c r="DV18" s="338"/>
      <c r="DW18" s="333">
        <v>0</v>
      </c>
      <c r="DX18" s="333">
        <v>67500</v>
      </c>
      <c r="DY18" s="333">
        <v>982850</v>
      </c>
      <c r="DZ18" s="333">
        <v>1543860</v>
      </c>
      <c r="EA18" s="333">
        <v>1119570</v>
      </c>
      <c r="EB18" s="336">
        <v>3713780</v>
      </c>
      <c r="EC18" s="337">
        <v>3713780</v>
      </c>
      <c r="ED18" s="332">
        <v>0</v>
      </c>
      <c r="EE18" s="333">
        <v>0</v>
      </c>
      <c r="EF18" s="334">
        <v>0</v>
      </c>
      <c r="EG18" s="338"/>
      <c r="EH18" s="333">
        <v>0</v>
      </c>
      <c r="EI18" s="333">
        <v>30900</v>
      </c>
      <c r="EJ18" s="333">
        <v>50700</v>
      </c>
      <c r="EK18" s="333">
        <v>57030</v>
      </c>
      <c r="EL18" s="333">
        <v>44400</v>
      </c>
      <c r="EM18" s="336">
        <v>183030</v>
      </c>
      <c r="EN18" s="337">
        <v>183030</v>
      </c>
      <c r="EO18" s="332">
        <v>0</v>
      </c>
      <c r="EP18" s="333">
        <v>0</v>
      </c>
      <c r="EQ18" s="334">
        <v>0</v>
      </c>
      <c r="ER18" s="338"/>
      <c r="ES18" s="333">
        <v>0</v>
      </c>
      <c r="ET18" s="333">
        <v>0</v>
      </c>
      <c r="EU18" s="333">
        <v>0</v>
      </c>
      <c r="EV18" s="333">
        <v>0</v>
      </c>
      <c r="EW18" s="333">
        <v>0</v>
      </c>
      <c r="EX18" s="336">
        <v>0</v>
      </c>
      <c r="EY18" s="337">
        <v>0</v>
      </c>
      <c r="EZ18" s="332">
        <v>0</v>
      </c>
      <c r="FA18" s="333">
        <v>0</v>
      </c>
      <c r="FB18" s="334">
        <v>0</v>
      </c>
      <c r="FC18" s="338"/>
      <c r="FD18" s="333">
        <v>0</v>
      </c>
      <c r="FE18" s="333">
        <v>0</v>
      </c>
      <c r="FF18" s="333">
        <v>0</v>
      </c>
      <c r="FG18" s="333">
        <v>0</v>
      </c>
      <c r="FH18" s="333">
        <v>0</v>
      </c>
      <c r="FI18" s="336">
        <v>0</v>
      </c>
      <c r="FJ18" s="337">
        <v>0</v>
      </c>
      <c r="FK18" s="332">
        <v>0</v>
      </c>
      <c r="FL18" s="333">
        <v>0</v>
      </c>
      <c r="FM18" s="334">
        <v>0</v>
      </c>
      <c r="FN18" s="338"/>
      <c r="FO18" s="333">
        <v>0</v>
      </c>
      <c r="FP18" s="333">
        <v>0</v>
      </c>
      <c r="FQ18" s="333">
        <v>168000</v>
      </c>
      <c r="FR18" s="333">
        <v>247200</v>
      </c>
      <c r="FS18" s="333">
        <v>153300</v>
      </c>
      <c r="FT18" s="336">
        <v>568500</v>
      </c>
      <c r="FU18" s="337">
        <v>568500</v>
      </c>
      <c r="FV18" s="332">
        <v>0</v>
      </c>
      <c r="FW18" s="333">
        <v>0</v>
      </c>
      <c r="FX18" s="334">
        <v>0</v>
      </c>
      <c r="FY18" s="335">
        <v>0</v>
      </c>
      <c r="FZ18" s="333">
        <v>24570</v>
      </c>
      <c r="GA18" s="333">
        <v>78600</v>
      </c>
      <c r="GB18" s="333">
        <v>139480</v>
      </c>
      <c r="GC18" s="333">
        <v>140360</v>
      </c>
      <c r="GD18" s="333">
        <v>16570</v>
      </c>
      <c r="GE18" s="336">
        <v>399580</v>
      </c>
      <c r="GF18" s="337">
        <v>399580</v>
      </c>
      <c r="GG18" s="332">
        <v>0</v>
      </c>
      <c r="GH18" s="333">
        <v>0</v>
      </c>
      <c r="GI18" s="334">
        <v>0</v>
      </c>
      <c r="GJ18" s="335">
        <v>0</v>
      </c>
      <c r="GK18" s="333">
        <v>0</v>
      </c>
      <c r="GL18" s="333">
        <v>0</v>
      </c>
      <c r="GM18" s="333">
        <v>5750</v>
      </c>
      <c r="GN18" s="333">
        <v>0</v>
      </c>
      <c r="GO18" s="333">
        <v>2220</v>
      </c>
      <c r="GP18" s="336">
        <v>7970</v>
      </c>
      <c r="GQ18" s="337">
        <v>7970</v>
      </c>
      <c r="GR18" s="332">
        <v>0</v>
      </c>
      <c r="GS18" s="333">
        <v>0</v>
      </c>
      <c r="GT18" s="334">
        <v>0</v>
      </c>
      <c r="GU18" s="335">
        <v>0</v>
      </c>
      <c r="GV18" s="333">
        <v>0</v>
      </c>
      <c r="GW18" s="333">
        <v>0</v>
      </c>
      <c r="GX18" s="333">
        <v>0</v>
      </c>
      <c r="GY18" s="333">
        <v>0</v>
      </c>
      <c r="GZ18" s="333">
        <v>0</v>
      </c>
      <c r="HA18" s="336">
        <v>0</v>
      </c>
      <c r="HB18" s="337">
        <v>0</v>
      </c>
      <c r="HC18" s="332">
        <v>0</v>
      </c>
      <c r="HD18" s="333">
        <v>0</v>
      </c>
      <c r="HE18" s="334">
        <v>0</v>
      </c>
      <c r="HF18" s="338"/>
      <c r="HG18" s="333">
        <v>0</v>
      </c>
      <c r="HH18" s="333">
        <v>0</v>
      </c>
      <c r="HI18" s="333">
        <v>0</v>
      </c>
      <c r="HJ18" s="333">
        <v>0</v>
      </c>
      <c r="HK18" s="333">
        <v>0</v>
      </c>
      <c r="HL18" s="336">
        <v>0</v>
      </c>
      <c r="HM18" s="337">
        <v>0</v>
      </c>
      <c r="HN18" s="332">
        <v>0</v>
      </c>
      <c r="HO18" s="333">
        <v>2755</v>
      </c>
      <c r="HP18" s="334">
        <v>2755</v>
      </c>
      <c r="HQ18" s="335">
        <v>0</v>
      </c>
      <c r="HR18" s="333">
        <v>471732</v>
      </c>
      <c r="HS18" s="333">
        <v>837678</v>
      </c>
      <c r="HT18" s="333">
        <v>3529610</v>
      </c>
      <c r="HU18" s="333">
        <v>5137538</v>
      </c>
      <c r="HV18" s="333">
        <v>3288656</v>
      </c>
      <c r="HW18" s="336">
        <v>13265214</v>
      </c>
      <c r="HX18" s="337">
        <v>13267969</v>
      </c>
    </row>
    <row r="19" spans="1:232" ht="16.5" customHeight="1" x14ac:dyDescent="0.15">
      <c r="A19" s="330" t="s">
        <v>16</v>
      </c>
      <c r="B19" s="332">
        <v>0</v>
      </c>
      <c r="C19" s="333">
        <v>0</v>
      </c>
      <c r="D19" s="334">
        <v>0</v>
      </c>
      <c r="E19" s="335">
        <v>0</v>
      </c>
      <c r="F19" s="333">
        <v>1265002</v>
      </c>
      <c r="G19" s="333">
        <v>1828070</v>
      </c>
      <c r="H19" s="333">
        <v>4114245</v>
      </c>
      <c r="I19" s="333">
        <v>5727296</v>
      </c>
      <c r="J19" s="333">
        <v>4157098</v>
      </c>
      <c r="K19" s="336">
        <v>17091711</v>
      </c>
      <c r="L19" s="337">
        <v>17091711</v>
      </c>
      <c r="M19" s="332">
        <v>0</v>
      </c>
      <c r="N19" s="333">
        <v>0</v>
      </c>
      <c r="O19" s="334">
        <v>0</v>
      </c>
      <c r="P19" s="338"/>
      <c r="Q19" s="333">
        <v>299280</v>
      </c>
      <c r="R19" s="333">
        <v>514500</v>
      </c>
      <c r="S19" s="333">
        <v>2481500</v>
      </c>
      <c r="T19" s="333">
        <v>3775126</v>
      </c>
      <c r="U19" s="333">
        <v>3297970</v>
      </c>
      <c r="V19" s="336">
        <v>10368376</v>
      </c>
      <c r="W19" s="337">
        <v>10368376</v>
      </c>
      <c r="X19" s="332">
        <v>0</v>
      </c>
      <c r="Y19" s="333">
        <v>0</v>
      </c>
      <c r="Z19" s="334">
        <v>0</v>
      </c>
      <c r="AA19" s="338"/>
      <c r="AB19" s="333">
        <v>901482</v>
      </c>
      <c r="AC19" s="333">
        <v>1050015</v>
      </c>
      <c r="AD19" s="333">
        <v>1220449</v>
      </c>
      <c r="AE19" s="333">
        <v>1601440</v>
      </c>
      <c r="AF19" s="333">
        <v>444425</v>
      </c>
      <c r="AG19" s="336">
        <v>5217811</v>
      </c>
      <c r="AH19" s="337">
        <v>5217811</v>
      </c>
      <c r="AI19" s="332">
        <v>0</v>
      </c>
      <c r="AJ19" s="333">
        <v>0</v>
      </c>
      <c r="AK19" s="334">
        <v>0</v>
      </c>
      <c r="AL19" s="338"/>
      <c r="AM19" s="333">
        <v>0</v>
      </c>
      <c r="AN19" s="333">
        <v>0</v>
      </c>
      <c r="AO19" s="333">
        <v>0</v>
      </c>
      <c r="AP19" s="333">
        <v>0</v>
      </c>
      <c r="AQ19" s="333">
        <v>90290</v>
      </c>
      <c r="AR19" s="336">
        <v>90290</v>
      </c>
      <c r="AS19" s="337">
        <v>90290</v>
      </c>
      <c r="AT19" s="332">
        <v>0</v>
      </c>
      <c r="AU19" s="333">
        <v>0</v>
      </c>
      <c r="AV19" s="334">
        <v>0</v>
      </c>
      <c r="AW19" s="338"/>
      <c r="AX19" s="333">
        <v>0</v>
      </c>
      <c r="AY19" s="333">
        <v>0</v>
      </c>
      <c r="AZ19" s="333">
        <v>0</v>
      </c>
      <c r="BA19" s="333">
        <v>31860</v>
      </c>
      <c r="BB19" s="333">
        <v>32400</v>
      </c>
      <c r="BC19" s="336">
        <v>64260</v>
      </c>
      <c r="BD19" s="337">
        <v>64260</v>
      </c>
      <c r="BE19" s="332">
        <v>0</v>
      </c>
      <c r="BF19" s="333">
        <v>0</v>
      </c>
      <c r="BG19" s="334">
        <v>0</v>
      </c>
      <c r="BH19" s="338"/>
      <c r="BI19" s="333">
        <v>0</v>
      </c>
      <c r="BJ19" s="333">
        <v>17520</v>
      </c>
      <c r="BK19" s="333">
        <v>101740</v>
      </c>
      <c r="BL19" s="333">
        <v>226440</v>
      </c>
      <c r="BM19" s="333">
        <v>176700</v>
      </c>
      <c r="BN19" s="336">
        <v>522400</v>
      </c>
      <c r="BO19" s="337">
        <v>522400</v>
      </c>
      <c r="BP19" s="332">
        <v>0</v>
      </c>
      <c r="BQ19" s="333">
        <v>0</v>
      </c>
      <c r="BR19" s="334">
        <v>0</v>
      </c>
      <c r="BS19" s="335">
        <v>0</v>
      </c>
      <c r="BT19" s="333">
        <v>64240</v>
      </c>
      <c r="BU19" s="333">
        <v>233612</v>
      </c>
      <c r="BV19" s="333">
        <v>264470</v>
      </c>
      <c r="BW19" s="333">
        <v>76440</v>
      </c>
      <c r="BX19" s="333">
        <v>101781</v>
      </c>
      <c r="BY19" s="336">
        <v>740543</v>
      </c>
      <c r="BZ19" s="337">
        <v>740543</v>
      </c>
      <c r="CA19" s="332">
        <v>0</v>
      </c>
      <c r="CB19" s="333">
        <v>0</v>
      </c>
      <c r="CC19" s="334">
        <v>0</v>
      </c>
      <c r="CD19" s="335">
        <v>0</v>
      </c>
      <c r="CE19" s="333">
        <v>0</v>
      </c>
      <c r="CF19" s="333">
        <v>12423</v>
      </c>
      <c r="CG19" s="333">
        <v>46086</v>
      </c>
      <c r="CH19" s="333">
        <v>15990</v>
      </c>
      <c r="CI19" s="333">
        <v>13532</v>
      </c>
      <c r="CJ19" s="336">
        <v>88031</v>
      </c>
      <c r="CK19" s="337">
        <v>88031</v>
      </c>
      <c r="CL19" s="332">
        <v>0</v>
      </c>
      <c r="CM19" s="333">
        <v>0</v>
      </c>
      <c r="CN19" s="334">
        <v>0</v>
      </c>
      <c r="CO19" s="335">
        <v>0</v>
      </c>
      <c r="CP19" s="333">
        <v>0</v>
      </c>
      <c r="CQ19" s="333">
        <v>0</v>
      </c>
      <c r="CR19" s="333">
        <v>0</v>
      </c>
      <c r="CS19" s="333">
        <v>0</v>
      </c>
      <c r="CT19" s="333">
        <v>0</v>
      </c>
      <c r="CU19" s="336">
        <v>0</v>
      </c>
      <c r="CV19" s="337">
        <v>0</v>
      </c>
      <c r="CW19" s="332">
        <v>0</v>
      </c>
      <c r="CX19" s="333">
        <v>0</v>
      </c>
      <c r="CY19" s="334">
        <v>0</v>
      </c>
      <c r="CZ19" s="338"/>
      <c r="DA19" s="333">
        <v>0</v>
      </c>
      <c r="DB19" s="333">
        <v>0</v>
      </c>
      <c r="DC19" s="333">
        <v>0</v>
      </c>
      <c r="DD19" s="333">
        <v>0</v>
      </c>
      <c r="DE19" s="333">
        <v>0</v>
      </c>
      <c r="DF19" s="336">
        <v>0</v>
      </c>
      <c r="DG19" s="337">
        <v>0</v>
      </c>
      <c r="DH19" s="332">
        <v>0</v>
      </c>
      <c r="DI19" s="333">
        <v>0</v>
      </c>
      <c r="DJ19" s="334">
        <v>0</v>
      </c>
      <c r="DK19" s="335">
        <v>0</v>
      </c>
      <c r="DL19" s="333">
        <v>382120</v>
      </c>
      <c r="DM19" s="333">
        <v>780720</v>
      </c>
      <c r="DN19" s="333">
        <v>2465550</v>
      </c>
      <c r="DO19" s="333">
        <v>3539680</v>
      </c>
      <c r="DP19" s="333">
        <v>2829820</v>
      </c>
      <c r="DQ19" s="336">
        <v>9997890</v>
      </c>
      <c r="DR19" s="339">
        <v>9997890</v>
      </c>
      <c r="DS19" s="332">
        <v>0</v>
      </c>
      <c r="DT19" s="333">
        <v>0</v>
      </c>
      <c r="DU19" s="334">
        <v>0</v>
      </c>
      <c r="DV19" s="338"/>
      <c r="DW19" s="333">
        <v>182400</v>
      </c>
      <c r="DX19" s="333">
        <v>404660</v>
      </c>
      <c r="DY19" s="333">
        <v>1902660</v>
      </c>
      <c r="DZ19" s="333">
        <v>2924600</v>
      </c>
      <c r="EA19" s="333">
        <v>2498410</v>
      </c>
      <c r="EB19" s="336">
        <v>7912730</v>
      </c>
      <c r="EC19" s="337">
        <v>7912730</v>
      </c>
      <c r="ED19" s="332">
        <v>0</v>
      </c>
      <c r="EE19" s="333">
        <v>0</v>
      </c>
      <c r="EF19" s="334">
        <v>0</v>
      </c>
      <c r="EG19" s="338"/>
      <c r="EH19" s="333">
        <v>153420</v>
      </c>
      <c r="EI19" s="333">
        <v>183930</v>
      </c>
      <c r="EJ19" s="333">
        <v>228450</v>
      </c>
      <c r="EK19" s="333">
        <v>304370</v>
      </c>
      <c r="EL19" s="333">
        <v>55800</v>
      </c>
      <c r="EM19" s="336">
        <v>925970</v>
      </c>
      <c r="EN19" s="337">
        <v>925970</v>
      </c>
      <c r="EO19" s="332">
        <v>0</v>
      </c>
      <c r="EP19" s="333">
        <v>0</v>
      </c>
      <c r="EQ19" s="334">
        <v>0</v>
      </c>
      <c r="ER19" s="338"/>
      <c r="ES19" s="333">
        <v>0</v>
      </c>
      <c r="ET19" s="333">
        <v>0</v>
      </c>
      <c r="EU19" s="333">
        <v>0</v>
      </c>
      <c r="EV19" s="333">
        <v>0</v>
      </c>
      <c r="EW19" s="333">
        <v>0</v>
      </c>
      <c r="EX19" s="336">
        <v>0</v>
      </c>
      <c r="EY19" s="337">
        <v>0</v>
      </c>
      <c r="EZ19" s="332">
        <v>0</v>
      </c>
      <c r="FA19" s="333">
        <v>0</v>
      </c>
      <c r="FB19" s="334">
        <v>0</v>
      </c>
      <c r="FC19" s="338"/>
      <c r="FD19" s="333">
        <v>0</v>
      </c>
      <c r="FE19" s="333">
        <v>0</v>
      </c>
      <c r="FF19" s="333">
        <v>0</v>
      </c>
      <c r="FG19" s="333">
        <v>740</v>
      </c>
      <c r="FH19" s="333">
        <v>11100</v>
      </c>
      <c r="FI19" s="336">
        <v>11840</v>
      </c>
      <c r="FJ19" s="337">
        <v>11840</v>
      </c>
      <c r="FK19" s="332">
        <v>0</v>
      </c>
      <c r="FL19" s="333">
        <v>0</v>
      </c>
      <c r="FM19" s="334">
        <v>0</v>
      </c>
      <c r="FN19" s="338"/>
      <c r="FO19" s="333">
        <v>0</v>
      </c>
      <c r="FP19" s="333">
        <v>19800</v>
      </c>
      <c r="FQ19" s="333">
        <v>107280</v>
      </c>
      <c r="FR19" s="333">
        <v>233800</v>
      </c>
      <c r="FS19" s="333">
        <v>182700</v>
      </c>
      <c r="FT19" s="336">
        <v>543580</v>
      </c>
      <c r="FU19" s="337">
        <v>543580</v>
      </c>
      <c r="FV19" s="332">
        <v>0</v>
      </c>
      <c r="FW19" s="333">
        <v>0</v>
      </c>
      <c r="FX19" s="334">
        <v>0</v>
      </c>
      <c r="FY19" s="335">
        <v>0</v>
      </c>
      <c r="FZ19" s="333">
        <v>46300</v>
      </c>
      <c r="GA19" s="333">
        <v>168700</v>
      </c>
      <c r="GB19" s="333">
        <v>224400</v>
      </c>
      <c r="GC19" s="333">
        <v>65650</v>
      </c>
      <c r="GD19" s="333">
        <v>81810</v>
      </c>
      <c r="GE19" s="336">
        <v>586860</v>
      </c>
      <c r="GF19" s="337">
        <v>586860</v>
      </c>
      <c r="GG19" s="332">
        <v>0</v>
      </c>
      <c r="GH19" s="333">
        <v>0</v>
      </c>
      <c r="GI19" s="334">
        <v>0</v>
      </c>
      <c r="GJ19" s="335">
        <v>0</v>
      </c>
      <c r="GK19" s="333">
        <v>0</v>
      </c>
      <c r="GL19" s="333">
        <v>3630</v>
      </c>
      <c r="GM19" s="333">
        <v>2760</v>
      </c>
      <c r="GN19" s="333">
        <v>10520</v>
      </c>
      <c r="GO19" s="333">
        <v>0</v>
      </c>
      <c r="GP19" s="336">
        <v>16910</v>
      </c>
      <c r="GQ19" s="337">
        <v>16910</v>
      </c>
      <c r="GR19" s="332">
        <v>0</v>
      </c>
      <c r="GS19" s="333">
        <v>0</v>
      </c>
      <c r="GT19" s="334">
        <v>0</v>
      </c>
      <c r="GU19" s="335">
        <v>0</v>
      </c>
      <c r="GV19" s="333">
        <v>0</v>
      </c>
      <c r="GW19" s="333">
        <v>0</v>
      </c>
      <c r="GX19" s="333">
        <v>0</v>
      </c>
      <c r="GY19" s="333">
        <v>0</v>
      </c>
      <c r="GZ19" s="333">
        <v>0</v>
      </c>
      <c r="HA19" s="336">
        <v>0</v>
      </c>
      <c r="HB19" s="337">
        <v>0</v>
      </c>
      <c r="HC19" s="332">
        <v>0</v>
      </c>
      <c r="HD19" s="333">
        <v>0</v>
      </c>
      <c r="HE19" s="334">
        <v>0</v>
      </c>
      <c r="HF19" s="338"/>
      <c r="HG19" s="333">
        <v>0</v>
      </c>
      <c r="HH19" s="333">
        <v>0</v>
      </c>
      <c r="HI19" s="333">
        <v>0</v>
      </c>
      <c r="HJ19" s="333">
        <v>0</v>
      </c>
      <c r="HK19" s="333">
        <v>0</v>
      </c>
      <c r="HL19" s="336">
        <v>0</v>
      </c>
      <c r="HM19" s="337">
        <v>0</v>
      </c>
      <c r="HN19" s="332">
        <v>0</v>
      </c>
      <c r="HO19" s="333">
        <v>0</v>
      </c>
      <c r="HP19" s="334">
        <v>0</v>
      </c>
      <c r="HQ19" s="335">
        <v>0</v>
      </c>
      <c r="HR19" s="333">
        <v>1647122</v>
      </c>
      <c r="HS19" s="333">
        <v>2608790</v>
      </c>
      <c r="HT19" s="333">
        <v>6579795</v>
      </c>
      <c r="HU19" s="333">
        <v>9266976</v>
      </c>
      <c r="HV19" s="333">
        <v>6986918</v>
      </c>
      <c r="HW19" s="336">
        <v>27089601</v>
      </c>
      <c r="HX19" s="337">
        <v>27089601</v>
      </c>
    </row>
    <row r="20" spans="1:232" ht="16.5" customHeight="1" x14ac:dyDescent="0.15">
      <c r="A20" s="330" t="s">
        <v>17</v>
      </c>
      <c r="B20" s="332">
        <v>860</v>
      </c>
      <c r="C20" s="333">
        <v>860</v>
      </c>
      <c r="D20" s="334">
        <v>1720</v>
      </c>
      <c r="E20" s="335">
        <v>0</v>
      </c>
      <c r="F20" s="333">
        <v>929860</v>
      </c>
      <c r="G20" s="333">
        <v>1457880</v>
      </c>
      <c r="H20" s="333">
        <v>4683310</v>
      </c>
      <c r="I20" s="333">
        <v>4849460</v>
      </c>
      <c r="J20" s="333">
        <v>3637880</v>
      </c>
      <c r="K20" s="336">
        <v>15558390</v>
      </c>
      <c r="L20" s="337">
        <v>15560110</v>
      </c>
      <c r="M20" s="332">
        <v>0</v>
      </c>
      <c r="N20" s="333">
        <v>0</v>
      </c>
      <c r="O20" s="334">
        <v>0</v>
      </c>
      <c r="P20" s="338"/>
      <c r="Q20" s="333">
        <v>310800</v>
      </c>
      <c r="R20" s="333">
        <v>462780</v>
      </c>
      <c r="S20" s="333">
        <v>2704730</v>
      </c>
      <c r="T20" s="333">
        <v>3443090</v>
      </c>
      <c r="U20" s="333">
        <v>2383460</v>
      </c>
      <c r="V20" s="336">
        <v>9304860</v>
      </c>
      <c r="W20" s="337">
        <v>9304860</v>
      </c>
      <c r="X20" s="332">
        <v>0</v>
      </c>
      <c r="Y20" s="333">
        <v>0</v>
      </c>
      <c r="Z20" s="334">
        <v>0</v>
      </c>
      <c r="AA20" s="338"/>
      <c r="AB20" s="333">
        <v>488840</v>
      </c>
      <c r="AC20" s="333">
        <v>788740</v>
      </c>
      <c r="AD20" s="333">
        <v>1025570</v>
      </c>
      <c r="AE20" s="333">
        <v>646820</v>
      </c>
      <c r="AF20" s="333">
        <v>578760</v>
      </c>
      <c r="AG20" s="336">
        <v>3528730</v>
      </c>
      <c r="AH20" s="337">
        <v>3528730</v>
      </c>
      <c r="AI20" s="332">
        <v>0</v>
      </c>
      <c r="AJ20" s="333">
        <v>0</v>
      </c>
      <c r="AK20" s="334">
        <v>0</v>
      </c>
      <c r="AL20" s="338"/>
      <c r="AM20" s="333">
        <v>0</v>
      </c>
      <c r="AN20" s="333">
        <v>0</v>
      </c>
      <c r="AO20" s="333">
        <v>0</v>
      </c>
      <c r="AP20" s="333">
        <v>107520</v>
      </c>
      <c r="AQ20" s="333">
        <v>193220</v>
      </c>
      <c r="AR20" s="336">
        <v>300740</v>
      </c>
      <c r="AS20" s="337">
        <v>300740</v>
      </c>
      <c r="AT20" s="332">
        <v>0</v>
      </c>
      <c r="AU20" s="333">
        <v>0</v>
      </c>
      <c r="AV20" s="334">
        <v>0</v>
      </c>
      <c r="AW20" s="338"/>
      <c r="AX20" s="333">
        <v>0</v>
      </c>
      <c r="AY20" s="333">
        <v>0</v>
      </c>
      <c r="AZ20" s="333">
        <v>0</v>
      </c>
      <c r="BA20" s="333">
        <v>0</v>
      </c>
      <c r="BB20" s="333">
        <v>84000</v>
      </c>
      <c r="BC20" s="336">
        <v>84000</v>
      </c>
      <c r="BD20" s="337">
        <v>84000</v>
      </c>
      <c r="BE20" s="332">
        <v>0</v>
      </c>
      <c r="BF20" s="333">
        <v>0</v>
      </c>
      <c r="BG20" s="334">
        <v>0</v>
      </c>
      <c r="BH20" s="338"/>
      <c r="BI20" s="333">
        <v>21900</v>
      </c>
      <c r="BJ20" s="333">
        <v>0</v>
      </c>
      <c r="BK20" s="333">
        <v>376880</v>
      </c>
      <c r="BL20" s="333">
        <v>400810</v>
      </c>
      <c r="BM20" s="333">
        <v>165250</v>
      </c>
      <c r="BN20" s="336">
        <v>964840</v>
      </c>
      <c r="BO20" s="337">
        <v>964840</v>
      </c>
      <c r="BP20" s="332">
        <v>860</v>
      </c>
      <c r="BQ20" s="333">
        <v>860</v>
      </c>
      <c r="BR20" s="334">
        <v>1720</v>
      </c>
      <c r="BS20" s="335">
        <v>0</v>
      </c>
      <c r="BT20" s="333">
        <v>108320</v>
      </c>
      <c r="BU20" s="333">
        <v>200960</v>
      </c>
      <c r="BV20" s="333">
        <v>571940</v>
      </c>
      <c r="BW20" s="333">
        <v>227950</v>
      </c>
      <c r="BX20" s="333">
        <v>212380</v>
      </c>
      <c r="BY20" s="336">
        <v>1321550</v>
      </c>
      <c r="BZ20" s="337">
        <v>1323270</v>
      </c>
      <c r="CA20" s="332">
        <v>0</v>
      </c>
      <c r="CB20" s="333">
        <v>0</v>
      </c>
      <c r="CC20" s="334">
        <v>0</v>
      </c>
      <c r="CD20" s="335">
        <v>0</v>
      </c>
      <c r="CE20" s="333">
        <v>0</v>
      </c>
      <c r="CF20" s="333">
        <v>5400</v>
      </c>
      <c r="CG20" s="333">
        <v>4190</v>
      </c>
      <c r="CH20" s="333">
        <v>23270</v>
      </c>
      <c r="CI20" s="333">
        <v>20810</v>
      </c>
      <c r="CJ20" s="336">
        <v>53670</v>
      </c>
      <c r="CK20" s="337">
        <v>53670</v>
      </c>
      <c r="CL20" s="332">
        <v>0</v>
      </c>
      <c r="CM20" s="333">
        <v>0</v>
      </c>
      <c r="CN20" s="334">
        <v>0</v>
      </c>
      <c r="CO20" s="335">
        <v>0</v>
      </c>
      <c r="CP20" s="333">
        <v>0</v>
      </c>
      <c r="CQ20" s="333">
        <v>0</v>
      </c>
      <c r="CR20" s="333">
        <v>0</v>
      </c>
      <c r="CS20" s="333">
        <v>0</v>
      </c>
      <c r="CT20" s="333">
        <v>0</v>
      </c>
      <c r="CU20" s="336">
        <v>0</v>
      </c>
      <c r="CV20" s="337">
        <v>0</v>
      </c>
      <c r="CW20" s="332">
        <v>0</v>
      </c>
      <c r="CX20" s="333">
        <v>0</v>
      </c>
      <c r="CY20" s="334">
        <v>0</v>
      </c>
      <c r="CZ20" s="338"/>
      <c r="DA20" s="333">
        <v>0</v>
      </c>
      <c r="DB20" s="333">
        <v>0</v>
      </c>
      <c r="DC20" s="333">
        <v>0</v>
      </c>
      <c r="DD20" s="333">
        <v>0</v>
      </c>
      <c r="DE20" s="333">
        <v>0</v>
      </c>
      <c r="DF20" s="336">
        <v>0</v>
      </c>
      <c r="DG20" s="337">
        <v>0</v>
      </c>
      <c r="DH20" s="332">
        <v>1320</v>
      </c>
      <c r="DI20" s="333">
        <v>1320</v>
      </c>
      <c r="DJ20" s="334">
        <v>2640</v>
      </c>
      <c r="DK20" s="335">
        <v>0</v>
      </c>
      <c r="DL20" s="333">
        <v>380800</v>
      </c>
      <c r="DM20" s="333">
        <v>570830</v>
      </c>
      <c r="DN20" s="333">
        <v>3030870</v>
      </c>
      <c r="DO20" s="333">
        <v>3369490</v>
      </c>
      <c r="DP20" s="333">
        <v>2107750</v>
      </c>
      <c r="DQ20" s="336">
        <v>9459740</v>
      </c>
      <c r="DR20" s="339">
        <v>9462380</v>
      </c>
      <c r="DS20" s="332">
        <v>0</v>
      </c>
      <c r="DT20" s="333">
        <v>0</v>
      </c>
      <c r="DU20" s="334">
        <v>0</v>
      </c>
      <c r="DV20" s="338"/>
      <c r="DW20" s="333">
        <v>252300</v>
      </c>
      <c r="DX20" s="333">
        <v>397200</v>
      </c>
      <c r="DY20" s="333">
        <v>2212130</v>
      </c>
      <c r="DZ20" s="333">
        <v>2806350</v>
      </c>
      <c r="EA20" s="333">
        <v>1751040</v>
      </c>
      <c r="EB20" s="336">
        <v>7419020</v>
      </c>
      <c r="EC20" s="337">
        <v>7419020</v>
      </c>
      <c r="ED20" s="332">
        <v>0</v>
      </c>
      <c r="EE20" s="333">
        <v>0</v>
      </c>
      <c r="EF20" s="334">
        <v>0</v>
      </c>
      <c r="EG20" s="338"/>
      <c r="EH20" s="333">
        <v>30900</v>
      </c>
      <c r="EI20" s="333">
        <v>41620</v>
      </c>
      <c r="EJ20" s="333">
        <v>60310</v>
      </c>
      <c r="EK20" s="333">
        <v>0</v>
      </c>
      <c r="EL20" s="333">
        <v>26730</v>
      </c>
      <c r="EM20" s="336">
        <v>159560</v>
      </c>
      <c r="EN20" s="337">
        <v>159560</v>
      </c>
      <c r="EO20" s="332">
        <v>0</v>
      </c>
      <c r="EP20" s="333">
        <v>0</v>
      </c>
      <c r="EQ20" s="334">
        <v>0</v>
      </c>
      <c r="ER20" s="338"/>
      <c r="ES20" s="333">
        <v>0</v>
      </c>
      <c r="ET20" s="333">
        <v>0</v>
      </c>
      <c r="EU20" s="333">
        <v>0</v>
      </c>
      <c r="EV20" s="333">
        <v>22200</v>
      </c>
      <c r="EW20" s="333">
        <v>0</v>
      </c>
      <c r="EX20" s="336">
        <v>22200</v>
      </c>
      <c r="EY20" s="337">
        <v>22200</v>
      </c>
      <c r="EZ20" s="332">
        <v>0</v>
      </c>
      <c r="FA20" s="333">
        <v>0</v>
      </c>
      <c r="FB20" s="334">
        <v>0</v>
      </c>
      <c r="FC20" s="338"/>
      <c r="FD20" s="333">
        <v>0</v>
      </c>
      <c r="FE20" s="333">
        <v>0</v>
      </c>
      <c r="FF20" s="333">
        <v>0</v>
      </c>
      <c r="FG20" s="333">
        <v>0</v>
      </c>
      <c r="FH20" s="333">
        <v>11100</v>
      </c>
      <c r="FI20" s="336">
        <v>11100</v>
      </c>
      <c r="FJ20" s="337">
        <v>11100</v>
      </c>
      <c r="FK20" s="332">
        <v>0</v>
      </c>
      <c r="FL20" s="333">
        <v>0</v>
      </c>
      <c r="FM20" s="334">
        <v>0</v>
      </c>
      <c r="FN20" s="338"/>
      <c r="FO20" s="333">
        <v>19800</v>
      </c>
      <c r="FP20" s="333">
        <v>0</v>
      </c>
      <c r="FQ20" s="333">
        <v>327120</v>
      </c>
      <c r="FR20" s="333">
        <v>342840</v>
      </c>
      <c r="FS20" s="333">
        <v>138900</v>
      </c>
      <c r="FT20" s="336">
        <v>828660</v>
      </c>
      <c r="FU20" s="337">
        <v>828660</v>
      </c>
      <c r="FV20" s="332">
        <v>1320</v>
      </c>
      <c r="FW20" s="333">
        <v>1320</v>
      </c>
      <c r="FX20" s="334">
        <v>2640</v>
      </c>
      <c r="FY20" s="335">
        <v>0</v>
      </c>
      <c r="FZ20" s="333">
        <v>77800</v>
      </c>
      <c r="GA20" s="333">
        <v>130160</v>
      </c>
      <c r="GB20" s="333">
        <v>429330</v>
      </c>
      <c r="GC20" s="333">
        <v>198100</v>
      </c>
      <c r="GD20" s="333">
        <v>169230</v>
      </c>
      <c r="GE20" s="336">
        <v>1004620</v>
      </c>
      <c r="GF20" s="337">
        <v>1007260</v>
      </c>
      <c r="GG20" s="332">
        <v>0</v>
      </c>
      <c r="GH20" s="333">
        <v>0</v>
      </c>
      <c r="GI20" s="334">
        <v>0</v>
      </c>
      <c r="GJ20" s="335">
        <v>0</v>
      </c>
      <c r="GK20" s="333">
        <v>0</v>
      </c>
      <c r="GL20" s="333">
        <v>1850</v>
      </c>
      <c r="GM20" s="333">
        <v>1980</v>
      </c>
      <c r="GN20" s="333">
        <v>0</v>
      </c>
      <c r="GO20" s="333">
        <v>10750</v>
      </c>
      <c r="GP20" s="336">
        <v>14580</v>
      </c>
      <c r="GQ20" s="337">
        <v>14580</v>
      </c>
      <c r="GR20" s="332">
        <v>0</v>
      </c>
      <c r="GS20" s="333">
        <v>0</v>
      </c>
      <c r="GT20" s="334">
        <v>0</v>
      </c>
      <c r="GU20" s="335">
        <v>0</v>
      </c>
      <c r="GV20" s="333">
        <v>0</v>
      </c>
      <c r="GW20" s="333">
        <v>0</v>
      </c>
      <c r="GX20" s="333">
        <v>0</v>
      </c>
      <c r="GY20" s="333">
        <v>0</v>
      </c>
      <c r="GZ20" s="333">
        <v>0</v>
      </c>
      <c r="HA20" s="336">
        <v>0</v>
      </c>
      <c r="HB20" s="337">
        <v>0</v>
      </c>
      <c r="HC20" s="332">
        <v>0</v>
      </c>
      <c r="HD20" s="333">
        <v>0</v>
      </c>
      <c r="HE20" s="334">
        <v>0</v>
      </c>
      <c r="HF20" s="338"/>
      <c r="HG20" s="333">
        <v>0</v>
      </c>
      <c r="HH20" s="333">
        <v>0</v>
      </c>
      <c r="HI20" s="333">
        <v>0</v>
      </c>
      <c r="HJ20" s="333">
        <v>0</v>
      </c>
      <c r="HK20" s="333">
        <v>0</v>
      </c>
      <c r="HL20" s="336">
        <v>0</v>
      </c>
      <c r="HM20" s="337">
        <v>0</v>
      </c>
      <c r="HN20" s="332">
        <v>2180</v>
      </c>
      <c r="HO20" s="333">
        <v>2180</v>
      </c>
      <c r="HP20" s="334">
        <v>4360</v>
      </c>
      <c r="HQ20" s="335">
        <v>0</v>
      </c>
      <c r="HR20" s="333">
        <v>1310660</v>
      </c>
      <c r="HS20" s="333">
        <v>2028710</v>
      </c>
      <c r="HT20" s="333">
        <v>7714180</v>
      </c>
      <c r="HU20" s="333">
        <v>8218950</v>
      </c>
      <c r="HV20" s="333">
        <v>5745630</v>
      </c>
      <c r="HW20" s="336">
        <v>25018130</v>
      </c>
      <c r="HX20" s="337">
        <v>25022490</v>
      </c>
    </row>
    <row r="21" spans="1:232" ht="16.5" customHeight="1" x14ac:dyDescent="0.15">
      <c r="A21" s="330" t="s">
        <v>18</v>
      </c>
      <c r="B21" s="332">
        <v>1480</v>
      </c>
      <c r="C21" s="333">
        <v>5830</v>
      </c>
      <c r="D21" s="334">
        <v>7310</v>
      </c>
      <c r="E21" s="335">
        <v>0</v>
      </c>
      <c r="F21" s="333">
        <v>625985</v>
      </c>
      <c r="G21" s="333">
        <v>1249714</v>
      </c>
      <c r="H21" s="333">
        <v>4065507</v>
      </c>
      <c r="I21" s="333">
        <v>5461780</v>
      </c>
      <c r="J21" s="333">
        <v>4441290</v>
      </c>
      <c r="K21" s="336">
        <v>15844276</v>
      </c>
      <c r="L21" s="337">
        <v>15851586</v>
      </c>
      <c r="M21" s="332">
        <v>0</v>
      </c>
      <c r="N21" s="333">
        <v>0</v>
      </c>
      <c r="O21" s="334">
        <v>0</v>
      </c>
      <c r="P21" s="338"/>
      <c r="Q21" s="333">
        <v>226800</v>
      </c>
      <c r="R21" s="333">
        <v>302155</v>
      </c>
      <c r="S21" s="333">
        <v>2143590</v>
      </c>
      <c r="T21" s="333">
        <v>3743730</v>
      </c>
      <c r="U21" s="333">
        <v>3135820</v>
      </c>
      <c r="V21" s="336">
        <v>9552095</v>
      </c>
      <c r="W21" s="337">
        <v>9552095</v>
      </c>
      <c r="X21" s="332">
        <v>0</v>
      </c>
      <c r="Y21" s="333">
        <v>0</v>
      </c>
      <c r="Z21" s="334">
        <v>0</v>
      </c>
      <c r="AA21" s="338"/>
      <c r="AB21" s="333">
        <v>294800</v>
      </c>
      <c r="AC21" s="333">
        <v>691999</v>
      </c>
      <c r="AD21" s="333">
        <v>1246590</v>
      </c>
      <c r="AE21" s="333">
        <v>1117080</v>
      </c>
      <c r="AF21" s="333">
        <v>641360</v>
      </c>
      <c r="AG21" s="336">
        <v>3991829</v>
      </c>
      <c r="AH21" s="337">
        <v>3991829</v>
      </c>
      <c r="AI21" s="332">
        <v>0</v>
      </c>
      <c r="AJ21" s="333">
        <v>0</v>
      </c>
      <c r="AK21" s="334">
        <v>0</v>
      </c>
      <c r="AL21" s="338"/>
      <c r="AM21" s="333">
        <v>0</v>
      </c>
      <c r="AN21" s="333">
        <v>0</v>
      </c>
      <c r="AO21" s="333">
        <v>32400</v>
      </c>
      <c r="AP21" s="333">
        <v>73500</v>
      </c>
      <c r="AQ21" s="333">
        <v>317490</v>
      </c>
      <c r="AR21" s="336">
        <v>423390</v>
      </c>
      <c r="AS21" s="337">
        <v>423390</v>
      </c>
      <c r="AT21" s="332">
        <v>0</v>
      </c>
      <c r="AU21" s="333">
        <v>0</v>
      </c>
      <c r="AV21" s="334">
        <v>0</v>
      </c>
      <c r="AW21" s="338"/>
      <c r="AX21" s="333">
        <v>0</v>
      </c>
      <c r="AY21" s="333">
        <v>0</v>
      </c>
      <c r="AZ21" s="333">
        <v>0</v>
      </c>
      <c r="BA21" s="333">
        <v>0</v>
      </c>
      <c r="BB21" s="333">
        <v>43800</v>
      </c>
      <c r="BC21" s="336">
        <v>43800</v>
      </c>
      <c r="BD21" s="337">
        <v>43800</v>
      </c>
      <c r="BE21" s="332">
        <v>0</v>
      </c>
      <c r="BF21" s="333">
        <v>0</v>
      </c>
      <c r="BG21" s="334">
        <v>0</v>
      </c>
      <c r="BH21" s="338"/>
      <c r="BI21" s="333">
        <v>0</v>
      </c>
      <c r="BJ21" s="333">
        <v>51600</v>
      </c>
      <c r="BK21" s="333">
        <v>168900</v>
      </c>
      <c r="BL21" s="333">
        <v>129380</v>
      </c>
      <c r="BM21" s="333">
        <v>73500</v>
      </c>
      <c r="BN21" s="336">
        <v>423380</v>
      </c>
      <c r="BO21" s="337">
        <v>423380</v>
      </c>
      <c r="BP21" s="332">
        <v>1480</v>
      </c>
      <c r="BQ21" s="333">
        <v>5830</v>
      </c>
      <c r="BR21" s="334">
        <v>7310</v>
      </c>
      <c r="BS21" s="335">
        <v>0</v>
      </c>
      <c r="BT21" s="333">
        <v>104385</v>
      </c>
      <c r="BU21" s="333">
        <v>193400</v>
      </c>
      <c r="BV21" s="333">
        <v>457340</v>
      </c>
      <c r="BW21" s="333">
        <v>387290</v>
      </c>
      <c r="BX21" s="333">
        <v>220070</v>
      </c>
      <c r="BY21" s="336">
        <v>1362485</v>
      </c>
      <c r="BZ21" s="337">
        <v>1369795</v>
      </c>
      <c r="CA21" s="332">
        <v>0</v>
      </c>
      <c r="CB21" s="333">
        <v>0</v>
      </c>
      <c r="CC21" s="334">
        <v>0</v>
      </c>
      <c r="CD21" s="335">
        <v>0</v>
      </c>
      <c r="CE21" s="333">
        <v>0</v>
      </c>
      <c r="CF21" s="333">
        <v>10560</v>
      </c>
      <c r="CG21" s="333">
        <v>16687</v>
      </c>
      <c r="CH21" s="333">
        <v>10800</v>
      </c>
      <c r="CI21" s="333">
        <v>9250</v>
      </c>
      <c r="CJ21" s="336">
        <v>47297</v>
      </c>
      <c r="CK21" s="337">
        <v>47297</v>
      </c>
      <c r="CL21" s="332">
        <v>0</v>
      </c>
      <c r="CM21" s="333">
        <v>0</v>
      </c>
      <c r="CN21" s="334">
        <v>0</v>
      </c>
      <c r="CO21" s="335">
        <v>0</v>
      </c>
      <c r="CP21" s="333">
        <v>0</v>
      </c>
      <c r="CQ21" s="333">
        <v>0</v>
      </c>
      <c r="CR21" s="333">
        <v>0</v>
      </c>
      <c r="CS21" s="333">
        <v>0</v>
      </c>
      <c r="CT21" s="333">
        <v>0</v>
      </c>
      <c r="CU21" s="336">
        <v>0</v>
      </c>
      <c r="CV21" s="337">
        <v>0</v>
      </c>
      <c r="CW21" s="332">
        <v>0</v>
      </c>
      <c r="CX21" s="333">
        <v>0</v>
      </c>
      <c r="CY21" s="334">
        <v>0</v>
      </c>
      <c r="CZ21" s="338"/>
      <c r="DA21" s="333">
        <v>0</v>
      </c>
      <c r="DB21" s="333">
        <v>0</v>
      </c>
      <c r="DC21" s="333">
        <v>0</v>
      </c>
      <c r="DD21" s="333">
        <v>0</v>
      </c>
      <c r="DE21" s="333">
        <v>0</v>
      </c>
      <c r="DF21" s="336">
        <v>0</v>
      </c>
      <c r="DG21" s="337">
        <v>0</v>
      </c>
      <c r="DH21" s="332">
        <v>2340</v>
      </c>
      <c r="DI21" s="333">
        <v>7290</v>
      </c>
      <c r="DJ21" s="334">
        <v>9630</v>
      </c>
      <c r="DK21" s="335">
        <v>0</v>
      </c>
      <c r="DL21" s="333">
        <v>337220</v>
      </c>
      <c r="DM21" s="333">
        <v>507530</v>
      </c>
      <c r="DN21" s="333">
        <v>2456820</v>
      </c>
      <c r="DO21" s="333">
        <v>3773575</v>
      </c>
      <c r="DP21" s="333">
        <v>2900270</v>
      </c>
      <c r="DQ21" s="336">
        <v>9975415</v>
      </c>
      <c r="DR21" s="339">
        <v>9985045</v>
      </c>
      <c r="DS21" s="332">
        <v>0</v>
      </c>
      <c r="DT21" s="333">
        <v>0</v>
      </c>
      <c r="DU21" s="334">
        <v>0</v>
      </c>
      <c r="DV21" s="338"/>
      <c r="DW21" s="333">
        <v>192300</v>
      </c>
      <c r="DX21" s="333">
        <v>221900</v>
      </c>
      <c r="DY21" s="333">
        <v>1810170</v>
      </c>
      <c r="DZ21" s="333">
        <v>3199495</v>
      </c>
      <c r="EA21" s="333">
        <v>2539520</v>
      </c>
      <c r="EB21" s="336">
        <v>7963385</v>
      </c>
      <c r="EC21" s="337">
        <v>7963385</v>
      </c>
      <c r="ED21" s="332">
        <v>0</v>
      </c>
      <c r="EE21" s="333">
        <v>0</v>
      </c>
      <c r="EF21" s="334">
        <v>0</v>
      </c>
      <c r="EG21" s="338"/>
      <c r="EH21" s="333">
        <v>53100</v>
      </c>
      <c r="EI21" s="333">
        <v>76980</v>
      </c>
      <c r="EJ21" s="333">
        <v>117280</v>
      </c>
      <c r="EK21" s="333">
        <v>104990</v>
      </c>
      <c r="EL21" s="333">
        <v>71050</v>
      </c>
      <c r="EM21" s="336">
        <v>423400</v>
      </c>
      <c r="EN21" s="337">
        <v>423400</v>
      </c>
      <c r="EO21" s="332">
        <v>0</v>
      </c>
      <c r="EP21" s="333">
        <v>0</v>
      </c>
      <c r="EQ21" s="334">
        <v>0</v>
      </c>
      <c r="ER21" s="338"/>
      <c r="ES21" s="333">
        <v>0</v>
      </c>
      <c r="ET21" s="333">
        <v>0</v>
      </c>
      <c r="EU21" s="333">
        <v>11100</v>
      </c>
      <c r="EV21" s="333">
        <v>0</v>
      </c>
      <c r="EW21" s="333">
        <v>22200</v>
      </c>
      <c r="EX21" s="336">
        <v>33300</v>
      </c>
      <c r="EY21" s="337">
        <v>33300</v>
      </c>
      <c r="EZ21" s="332">
        <v>0</v>
      </c>
      <c r="FA21" s="333">
        <v>0</v>
      </c>
      <c r="FB21" s="334">
        <v>0</v>
      </c>
      <c r="FC21" s="338"/>
      <c r="FD21" s="333">
        <v>0</v>
      </c>
      <c r="FE21" s="333">
        <v>0</v>
      </c>
      <c r="FF21" s="333">
        <v>0</v>
      </c>
      <c r="FG21" s="333">
        <v>0</v>
      </c>
      <c r="FH21" s="333">
        <v>0</v>
      </c>
      <c r="FI21" s="336">
        <v>0</v>
      </c>
      <c r="FJ21" s="337">
        <v>0</v>
      </c>
      <c r="FK21" s="332">
        <v>0</v>
      </c>
      <c r="FL21" s="333">
        <v>0</v>
      </c>
      <c r="FM21" s="334">
        <v>0</v>
      </c>
      <c r="FN21" s="338"/>
      <c r="FO21" s="333">
        <v>0</v>
      </c>
      <c r="FP21" s="333">
        <v>54300</v>
      </c>
      <c r="FQ21" s="333">
        <v>168000</v>
      </c>
      <c r="FR21" s="333">
        <v>128880</v>
      </c>
      <c r="FS21" s="333">
        <v>74100</v>
      </c>
      <c r="FT21" s="336">
        <v>425280</v>
      </c>
      <c r="FU21" s="337">
        <v>425280</v>
      </c>
      <c r="FV21" s="332">
        <v>2340</v>
      </c>
      <c r="FW21" s="333">
        <v>7290</v>
      </c>
      <c r="FX21" s="334">
        <v>9630</v>
      </c>
      <c r="FY21" s="335">
        <v>0</v>
      </c>
      <c r="FZ21" s="333">
        <v>91820</v>
      </c>
      <c r="GA21" s="333">
        <v>151150</v>
      </c>
      <c r="GB21" s="333">
        <v>346750</v>
      </c>
      <c r="GC21" s="333">
        <v>335770</v>
      </c>
      <c r="GD21" s="333">
        <v>193400</v>
      </c>
      <c r="GE21" s="336">
        <v>1118890</v>
      </c>
      <c r="GF21" s="337">
        <v>1128520</v>
      </c>
      <c r="GG21" s="332">
        <v>0</v>
      </c>
      <c r="GH21" s="333">
        <v>0</v>
      </c>
      <c r="GI21" s="334">
        <v>0</v>
      </c>
      <c r="GJ21" s="335">
        <v>0</v>
      </c>
      <c r="GK21" s="333">
        <v>0</v>
      </c>
      <c r="GL21" s="333">
        <v>3200</v>
      </c>
      <c r="GM21" s="333">
        <v>3520</v>
      </c>
      <c r="GN21" s="333">
        <v>4440</v>
      </c>
      <c r="GO21" s="333">
        <v>0</v>
      </c>
      <c r="GP21" s="336">
        <v>11160</v>
      </c>
      <c r="GQ21" s="337">
        <v>11160</v>
      </c>
      <c r="GR21" s="332">
        <v>0</v>
      </c>
      <c r="GS21" s="333">
        <v>0</v>
      </c>
      <c r="GT21" s="334">
        <v>0</v>
      </c>
      <c r="GU21" s="335">
        <v>0</v>
      </c>
      <c r="GV21" s="333">
        <v>0</v>
      </c>
      <c r="GW21" s="333">
        <v>0</v>
      </c>
      <c r="GX21" s="333">
        <v>0</v>
      </c>
      <c r="GY21" s="333">
        <v>0</v>
      </c>
      <c r="GZ21" s="333">
        <v>0</v>
      </c>
      <c r="HA21" s="336">
        <v>0</v>
      </c>
      <c r="HB21" s="337">
        <v>0</v>
      </c>
      <c r="HC21" s="332">
        <v>0</v>
      </c>
      <c r="HD21" s="333">
        <v>0</v>
      </c>
      <c r="HE21" s="334">
        <v>0</v>
      </c>
      <c r="HF21" s="338"/>
      <c r="HG21" s="333">
        <v>0</v>
      </c>
      <c r="HH21" s="333">
        <v>0</v>
      </c>
      <c r="HI21" s="333">
        <v>0</v>
      </c>
      <c r="HJ21" s="333">
        <v>0</v>
      </c>
      <c r="HK21" s="333">
        <v>0</v>
      </c>
      <c r="HL21" s="336">
        <v>0</v>
      </c>
      <c r="HM21" s="337">
        <v>0</v>
      </c>
      <c r="HN21" s="332">
        <v>3820</v>
      </c>
      <c r="HO21" s="333">
        <v>13120</v>
      </c>
      <c r="HP21" s="334">
        <v>16940</v>
      </c>
      <c r="HQ21" s="335">
        <v>0</v>
      </c>
      <c r="HR21" s="333">
        <v>963205</v>
      </c>
      <c r="HS21" s="333">
        <v>1757244</v>
      </c>
      <c r="HT21" s="333">
        <v>6522327</v>
      </c>
      <c r="HU21" s="333">
        <v>9235355</v>
      </c>
      <c r="HV21" s="333">
        <v>7341560</v>
      </c>
      <c r="HW21" s="336">
        <v>25819691</v>
      </c>
      <c r="HX21" s="337">
        <v>25836631</v>
      </c>
    </row>
    <row r="22" spans="1:232" ht="16.5" customHeight="1" x14ac:dyDescent="0.15">
      <c r="A22" s="330" t="s">
        <v>19</v>
      </c>
      <c r="B22" s="332">
        <v>0</v>
      </c>
      <c r="C22" s="333">
        <v>15390</v>
      </c>
      <c r="D22" s="334">
        <v>15390</v>
      </c>
      <c r="E22" s="335">
        <v>0</v>
      </c>
      <c r="F22" s="333">
        <v>272020</v>
      </c>
      <c r="G22" s="333">
        <v>1019413</v>
      </c>
      <c r="H22" s="333">
        <v>2054431</v>
      </c>
      <c r="I22" s="333">
        <v>2607567</v>
      </c>
      <c r="J22" s="333">
        <v>2176840</v>
      </c>
      <c r="K22" s="336">
        <v>8130271</v>
      </c>
      <c r="L22" s="337">
        <v>8145661</v>
      </c>
      <c r="M22" s="332">
        <v>0</v>
      </c>
      <c r="N22" s="333">
        <v>0</v>
      </c>
      <c r="O22" s="334">
        <v>0</v>
      </c>
      <c r="P22" s="338"/>
      <c r="Q22" s="333">
        <v>0</v>
      </c>
      <c r="R22" s="333">
        <v>331500</v>
      </c>
      <c r="S22" s="333">
        <v>1437660</v>
      </c>
      <c r="T22" s="333">
        <v>1869902</v>
      </c>
      <c r="U22" s="333">
        <v>1681970</v>
      </c>
      <c r="V22" s="336">
        <v>5321032</v>
      </c>
      <c r="W22" s="337">
        <v>5321032</v>
      </c>
      <c r="X22" s="332">
        <v>0</v>
      </c>
      <c r="Y22" s="333">
        <v>0</v>
      </c>
      <c r="Z22" s="334">
        <v>0</v>
      </c>
      <c r="AA22" s="338"/>
      <c r="AB22" s="333">
        <v>194450</v>
      </c>
      <c r="AC22" s="333">
        <v>498725</v>
      </c>
      <c r="AD22" s="333">
        <v>408460</v>
      </c>
      <c r="AE22" s="333">
        <v>495375</v>
      </c>
      <c r="AF22" s="333">
        <v>365860</v>
      </c>
      <c r="AG22" s="336">
        <v>1962870</v>
      </c>
      <c r="AH22" s="337">
        <v>1962870</v>
      </c>
      <c r="AI22" s="332">
        <v>0</v>
      </c>
      <c r="AJ22" s="333">
        <v>0</v>
      </c>
      <c r="AK22" s="334">
        <v>0</v>
      </c>
      <c r="AL22" s="338"/>
      <c r="AM22" s="333">
        <v>0</v>
      </c>
      <c r="AN22" s="333">
        <v>0</v>
      </c>
      <c r="AO22" s="333">
        <v>0</v>
      </c>
      <c r="AP22" s="333">
        <v>29700</v>
      </c>
      <c r="AQ22" s="333">
        <v>0</v>
      </c>
      <c r="AR22" s="336">
        <v>29700</v>
      </c>
      <c r="AS22" s="337">
        <v>29700</v>
      </c>
      <c r="AT22" s="332">
        <v>0</v>
      </c>
      <c r="AU22" s="333">
        <v>0</v>
      </c>
      <c r="AV22" s="334">
        <v>0</v>
      </c>
      <c r="AW22" s="338"/>
      <c r="AX22" s="333">
        <v>0</v>
      </c>
      <c r="AY22" s="333">
        <v>0</v>
      </c>
      <c r="AZ22" s="333">
        <v>0</v>
      </c>
      <c r="BA22" s="333">
        <v>21900</v>
      </c>
      <c r="BB22" s="333">
        <v>39420</v>
      </c>
      <c r="BC22" s="336">
        <v>61320</v>
      </c>
      <c r="BD22" s="337">
        <v>61320</v>
      </c>
      <c r="BE22" s="332">
        <v>0</v>
      </c>
      <c r="BF22" s="333">
        <v>0</v>
      </c>
      <c r="BG22" s="334">
        <v>0</v>
      </c>
      <c r="BH22" s="338"/>
      <c r="BI22" s="333">
        <v>0</v>
      </c>
      <c r="BJ22" s="333">
        <v>0</v>
      </c>
      <c r="BK22" s="333">
        <v>0</v>
      </c>
      <c r="BL22" s="333">
        <v>0</v>
      </c>
      <c r="BM22" s="333">
        <v>0</v>
      </c>
      <c r="BN22" s="336">
        <v>0</v>
      </c>
      <c r="BO22" s="337">
        <v>0</v>
      </c>
      <c r="BP22" s="332">
        <v>0</v>
      </c>
      <c r="BQ22" s="333">
        <v>15390</v>
      </c>
      <c r="BR22" s="334">
        <v>15390</v>
      </c>
      <c r="BS22" s="335">
        <v>0</v>
      </c>
      <c r="BT22" s="333">
        <v>72140</v>
      </c>
      <c r="BU22" s="333">
        <v>162698</v>
      </c>
      <c r="BV22" s="333">
        <v>194071</v>
      </c>
      <c r="BW22" s="333">
        <v>184680</v>
      </c>
      <c r="BX22" s="333">
        <v>77630</v>
      </c>
      <c r="BY22" s="336">
        <v>691219</v>
      </c>
      <c r="BZ22" s="337">
        <v>706609</v>
      </c>
      <c r="CA22" s="332">
        <v>0</v>
      </c>
      <c r="CB22" s="333">
        <v>0</v>
      </c>
      <c r="CC22" s="334">
        <v>0</v>
      </c>
      <c r="CD22" s="335">
        <v>0</v>
      </c>
      <c r="CE22" s="333">
        <v>5430</v>
      </c>
      <c r="CF22" s="333">
        <v>26490</v>
      </c>
      <c r="CG22" s="333">
        <v>14240</v>
      </c>
      <c r="CH22" s="333">
        <v>6010</v>
      </c>
      <c r="CI22" s="333">
        <v>11960</v>
      </c>
      <c r="CJ22" s="336">
        <v>64130</v>
      </c>
      <c r="CK22" s="337">
        <v>64130</v>
      </c>
      <c r="CL22" s="332">
        <v>0</v>
      </c>
      <c r="CM22" s="333">
        <v>0</v>
      </c>
      <c r="CN22" s="334">
        <v>0</v>
      </c>
      <c r="CO22" s="335">
        <v>0</v>
      </c>
      <c r="CP22" s="333">
        <v>0</v>
      </c>
      <c r="CQ22" s="333">
        <v>0</v>
      </c>
      <c r="CR22" s="333">
        <v>0</v>
      </c>
      <c r="CS22" s="333">
        <v>0</v>
      </c>
      <c r="CT22" s="333">
        <v>0</v>
      </c>
      <c r="CU22" s="336">
        <v>0</v>
      </c>
      <c r="CV22" s="337">
        <v>0</v>
      </c>
      <c r="CW22" s="332">
        <v>0</v>
      </c>
      <c r="CX22" s="333">
        <v>0</v>
      </c>
      <c r="CY22" s="334">
        <v>0</v>
      </c>
      <c r="CZ22" s="338"/>
      <c r="DA22" s="333">
        <v>0</v>
      </c>
      <c r="DB22" s="333">
        <v>0</v>
      </c>
      <c r="DC22" s="333">
        <v>0</v>
      </c>
      <c r="DD22" s="333">
        <v>0</v>
      </c>
      <c r="DE22" s="333">
        <v>0</v>
      </c>
      <c r="DF22" s="336">
        <v>0</v>
      </c>
      <c r="DG22" s="337">
        <v>0</v>
      </c>
      <c r="DH22" s="332">
        <v>0</v>
      </c>
      <c r="DI22" s="333">
        <v>10950</v>
      </c>
      <c r="DJ22" s="334">
        <v>10950</v>
      </c>
      <c r="DK22" s="335">
        <v>0</v>
      </c>
      <c r="DL22" s="333">
        <v>51050</v>
      </c>
      <c r="DM22" s="333">
        <v>448570</v>
      </c>
      <c r="DN22" s="333">
        <v>1500530</v>
      </c>
      <c r="DO22" s="333">
        <v>1701950</v>
      </c>
      <c r="DP22" s="333">
        <v>1393010</v>
      </c>
      <c r="DQ22" s="336">
        <v>5095110</v>
      </c>
      <c r="DR22" s="339">
        <v>5106060</v>
      </c>
      <c r="DS22" s="332">
        <v>0</v>
      </c>
      <c r="DT22" s="333">
        <v>0</v>
      </c>
      <c r="DU22" s="334">
        <v>0</v>
      </c>
      <c r="DV22" s="338"/>
      <c r="DW22" s="333">
        <v>0</v>
      </c>
      <c r="DX22" s="333">
        <v>274500</v>
      </c>
      <c r="DY22" s="333">
        <v>1314590</v>
      </c>
      <c r="DZ22" s="333">
        <v>1555740</v>
      </c>
      <c r="EA22" s="333">
        <v>1285270</v>
      </c>
      <c r="EB22" s="336">
        <v>4430100</v>
      </c>
      <c r="EC22" s="337">
        <v>4430100</v>
      </c>
      <c r="ED22" s="332">
        <v>0</v>
      </c>
      <c r="EE22" s="333">
        <v>0</v>
      </c>
      <c r="EF22" s="334">
        <v>0</v>
      </c>
      <c r="EG22" s="338"/>
      <c r="EH22" s="333">
        <v>0</v>
      </c>
      <c r="EI22" s="333">
        <v>30900</v>
      </c>
      <c r="EJ22" s="333">
        <v>60600</v>
      </c>
      <c r="EK22" s="333">
        <v>32100</v>
      </c>
      <c r="EL22" s="333">
        <v>41070</v>
      </c>
      <c r="EM22" s="336">
        <v>164670</v>
      </c>
      <c r="EN22" s="337">
        <v>164670</v>
      </c>
      <c r="EO22" s="332">
        <v>0</v>
      </c>
      <c r="EP22" s="333">
        <v>0</v>
      </c>
      <c r="EQ22" s="334">
        <v>0</v>
      </c>
      <c r="ER22" s="338"/>
      <c r="ES22" s="333">
        <v>0</v>
      </c>
      <c r="ET22" s="333">
        <v>0</v>
      </c>
      <c r="EU22" s="333">
        <v>0</v>
      </c>
      <c r="EV22" s="333">
        <v>0</v>
      </c>
      <c r="EW22" s="333">
        <v>0</v>
      </c>
      <c r="EX22" s="336">
        <v>0</v>
      </c>
      <c r="EY22" s="337">
        <v>0</v>
      </c>
      <c r="EZ22" s="332">
        <v>0</v>
      </c>
      <c r="FA22" s="333">
        <v>0</v>
      </c>
      <c r="FB22" s="334">
        <v>0</v>
      </c>
      <c r="FC22" s="338"/>
      <c r="FD22" s="333">
        <v>0</v>
      </c>
      <c r="FE22" s="333">
        <v>0</v>
      </c>
      <c r="FF22" s="333">
        <v>0</v>
      </c>
      <c r="FG22" s="333">
        <v>0</v>
      </c>
      <c r="FH22" s="333">
        <v>0</v>
      </c>
      <c r="FI22" s="336">
        <v>0</v>
      </c>
      <c r="FJ22" s="337">
        <v>0</v>
      </c>
      <c r="FK22" s="332">
        <v>0</v>
      </c>
      <c r="FL22" s="333">
        <v>0</v>
      </c>
      <c r="FM22" s="334">
        <v>0</v>
      </c>
      <c r="FN22" s="338"/>
      <c r="FO22" s="333">
        <v>0</v>
      </c>
      <c r="FP22" s="333">
        <v>0</v>
      </c>
      <c r="FQ22" s="333">
        <v>0</v>
      </c>
      <c r="FR22" s="333">
        <v>0</v>
      </c>
      <c r="FS22" s="333">
        <v>0</v>
      </c>
      <c r="FT22" s="336">
        <v>0</v>
      </c>
      <c r="FU22" s="337">
        <v>0</v>
      </c>
      <c r="FV22" s="332">
        <v>0</v>
      </c>
      <c r="FW22" s="333">
        <v>10950</v>
      </c>
      <c r="FX22" s="334">
        <v>10950</v>
      </c>
      <c r="FY22" s="335">
        <v>0</v>
      </c>
      <c r="FZ22" s="333">
        <v>45460</v>
      </c>
      <c r="GA22" s="333">
        <v>138550</v>
      </c>
      <c r="GB22" s="333">
        <v>117090</v>
      </c>
      <c r="GC22" s="333">
        <v>106060</v>
      </c>
      <c r="GD22" s="333">
        <v>60730</v>
      </c>
      <c r="GE22" s="336">
        <v>467890</v>
      </c>
      <c r="GF22" s="337">
        <v>478840</v>
      </c>
      <c r="GG22" s="332">
        <v>0</v>
      </c>
      <c r="GH22" s="333">
        <v>0</v>
      </c>
      <c r="GI22" s="334">
        <v>0</v>
      </c>
      <c r="GJ22" s="335">
        <v>0</v>
      </c>
      <c r="GK22" s="333">
        <v>5590</v>
      </c>
      <c r="GL22" s="333">
        <v>4620</v>
      </c>
      <c r="GM22" s="333">
        <v>8250</v>
      </c>
      <c r="GN22" s="333">
        <v>8050</v>
      </c>
      <c r="GO22" s="333">
        <v>5940</v>
      </c>
      <c r="GP22" s="336">
        <v>32450</v>
      </c>
      <c r="GQ22" s="337">
        <v>32450</v>
      </c>
      <c r="GR22" s="332">
        <v>0</v>
      </c>
      <c r="GS22" s="333">
        <v>0</v>
      </c>
      <c r="GT22" s="334">
        <v>0</v>
      </c>
      <c r="GU22" s="335">
        <v>0</v>
      </c>
      <c r="GV22" s="333">
        <v>0</v>
      </c>
      <c r="GW22" s="333">
        <v>0</v>
      </c>
      <c r="GX22" s="333">
        <v>0</v>
      </c>
      <c r="GY22" s="333">
        <v>0</v>
      </c>
      <c r="GZ22" s="333">
        <v>0</v>
      </c>
      <c r="HA22" s="336">
        <v>0</v>
      </c>
      <c r="HB22" s="337">
        <v>0</v>
      </c>
      <c r="HC22" s="332">
        <v>0</v>
      </c>
      <c r="HD22" s="333">
        <v>0</v>
      </c>
      <c r="HE22" s="334">
        <v>0</v>
      </c>
      <c r="HF22" s="338"/>
      <c r="HG22" s="333">
        <v>0</v>
      </c>
      <c r="HH22" s="333">
        <v>0</v>
      </c>
      <c r="HI22" s="333">
        <v>0</v>
      </c>
      <c r="HJ22" s="333">
        <v>0</v>
      </c>
      <c r="HK22" s="333">
        <v>0</v>
      </c>
      <c r="HL22" s="336">
        <v>0</v>
      </c>
      <c r="HM22" s="337">
        <v>0</v>
      </c>
      <c r="HN22" s="332">
        <v>0</v>
      </c>
      <c r="HO22" s="333">
        <v>26340</v>
      </c>
      <c r="HP22" s="334">
        <v>26340</v>
      </c>
      <c r="HQ22" s="335">
        <v>0</v>
      </c>
      <c r="HR22" s="333">
        <v>323070</v>
      </c>
      <c r="HS22" s="333">
        <v>1467983</v>
      </c>
      <c r="HT22" s="333">
        <v>3554961</v>
      </c>
      <c r="HU22" s="333">
        <v>4309517</v>
      </c>
      <c r="HV22" s="333">
        <v>3569850</v>
      </c>
      <c r="HW22" s="336">
        <v>13225381</v>
      </c>
      <c r="HX22" s="337">
        <v>13251721</v>
      </c>
    </row>
    <row r="23" spans="1:232" ht="16.5" customHeight="1" x14ac:dyDescent="0.15">
      <c r="A23" s="330" t="s">
        <v>20</v>
      </c>
      <c r="B23" s="332">
        <v>0</v>
      </c>
      <c r="C23" s="333">
        <v>25915</v>
      </c>
      <c r="D23" s="334">
        <v>25915</v>
      </c>
      <c r="E23" s="335">
        <v>0</v>
      </c>
      <c r="F23" s="333">
        <v>682782</v>
      </c>
      <c r="G23" s="333">
        <v>1039924</v>
      </c>
      <c r="H23" s="333">
        <v>2298357</v>
      </c>
      <c r="I23" s="333">
        <v>2500305</v>
      </c>
      <c r="J23" s="333">
        <v>1474530</v>
      </c>
      <c r="K23" s="336">
        <v>7995898</v>
      </c>
      <c r="L23" s="337">
        <v>8021813</v>
      </c>
      <c r="M23" s="332">
        <v>0</v>
      </c>
      <c r="N23" s="333">
        <v>0</v>
      </c>
      <c r="O23" s="334">
        <v>0</v>
      </c>
      <c r="P23" s="338"/>
      <c r="Q23" s="333">
        <v>280100</v>
      </c>
      <c r="R23" s="333">
        <v>523000</v>
      </c>
      <c r="S23" s="333">
        <v>1697020</v>
      </c>
      <c r="T23" s="333">
        <v>2040655</v>
      </c>
      <c r="U23" s="333">
        <v>1110760</v>
      </c>
      <c r="V23" s="336">
        <v>5651535</v>
      </c>
      <c r="W23" s="337">
        <v>5651535</v>
      </c>
      <c r="X23" s="332">
        <v>0</v>
      </c>
      <c r="Y23" s="333">
        <v>0</v>
      </c>
      <c r="Z23" s="334">
        <v>0</v>
      </c>
      <c r="AA23" s="338"/>
      <c r="AB23" s="333">
        <v>269940</v>
      </c>
      <c r="AC23" s="333">
        <v>375567</v>
      </c>
      <c r="AD23" s="333">
        <v>297050</v>
      </c>
      <c r="AE23" s="333">
        <v>241670</v>
      </c>
      <c r="AF23" s="333">
        <v>235150</v>
      </c>
      <c r="AG23" s="336">
        <v>1419377</v>
      </c>
      <c r="AH23" s="337">
        <v>1419377</v>
      </c>
      <c r="AI23" s="332">
        <v>0</v>
      </c>
      <c r="AJ23" s="333">
        <v>0</v>
      </c>
      <c r="AK23" s="334">
        <v>0</v>
      </c>
      <c r="AL23" s="338"/>
      <c r="AM23" s="333">
        <v>0</v>
      </c>
      <c r="AN23" s="333">
        <v>0</v>
      </c>
      <c r="AO23" s="333">
        <v>0</v>
      </c>
      <c r="AP23" s="333">
        <v>0</v>
      </c>
      <c r="AQ23" s="333">
        <v>81030</v>
      </c>
      <c r="AR23" s="336">
        <v>81030</v>
      </c>
      <c r="AS23" s="337">
        <v>81030</v>
      </c>
      <c r="AT23" s="332">
        <v>0</v>
      </c>
      <c r="AU23" s="333">
        <v>0</v>
      </c>
      <c r="AV23" s="334">
        <v>0</v>
      </c>
      <c r="AW23" s="338"/>
      <c r="AX23" s="333">
        <v>0</v>
      </c>
      <c r="AY23" s="333">
        <v>0</v>
      </c>
      <c r="AZ23" s="333">
        <v>0</v>
      </c>
      <c r="BA23" s="333">
        <v>0</v>
      </c>
      <c r="BB23" s="333">
        <v>21900</v>
      </c>
      <c r="BC23" s="336">
        <v>21900</v>
      </c>
      <c r="BD23" s="337">
        <v>21900</v>
      </c>
      <c r="BE23" s="332">
        <v>0</v>
      </c>
      <c r="BF23" s="333">
        <v>0</v>
      </c>
      <c r="BG23" s="334">
        <v>0</v>
      </c>
      <c r="BH23" s="338"/>
      <c r="BI23" s="333">
        <v>0</v>
      </c>
      <c r="BJ23" s="333">
        <v>0</v>
      </c>
      <c r="BK23" s="333">
        <v>0</v>
      </c>
      <c r="BL23" s="333">
        <v>21900</v>
      </c>
      <c r="BM23" s="333">
        <v>0</v>
      </c>
      <c r="BN23" s="336">
        <v>21900</v>
      </c>
      <c r="BO23" s="337">
        <v>21900</v>
      </c>
      <c r="BP23" s="332">
        <v>0</v>
      </c>
      <c r="BQ23" s="333">
        <v>20665</v>
      </c>
      <c r="BR23" s="334">
        <v>20665</v>
      </c>
      <c r="BS23" s="335">
        <v>0</v>
      </c>
      <c r="BT23" s="333">
        <v>127882</v>
      </c>
      <c r="BU23" s="333">
        <v>141357</v>
      </c>
      <c r="BV23" s="333">
        <v>297437</v>
      </c>
      <c r="BW23" s="333">
        <v>186160</v>
      </c>
      <c r="BX23" s="333">
        <v>25690</v>
      </c>
      <c r="BY23" s="336">
        <v>778526</v>
      </c>
      <c r="BZ23" s="337">
        <v>799191</v>
      </c>
      <c r="CA23" s="332">
        <v>0</v>
      </c>
      <c r="CB23" s="333">
        <v>5250</v>
      </c>
      <c r="CC23" s="334">
        <v>5250</v>
      </c>
      <c r="CD23" s="335">
        <v>0</v>
      </c>
      <c r="CE23" s="333">
        <v>4860</v>
      </c>
      <c r="CF23" s="333">
        <v>0</v>
      </c>
      <c r="CG23" s="333">
        <v>6850</v>
      </c>
      <c r="CH23" s="333">
        <v>9920</v>
      </c>
      <c r="CI23" s="333">
        <v>0</v>
      </c>
      <c r="CJ23" s="336">
        <v>21630</v>
      </c>
      <c r="CK23" s="337">
        <v>26880</v>
      </c>
      <c r="CL23" s="332">
        <v>0</v>
      </c>
      <c r="CM23" s="333">
        <v>0</v>
      </c>
      <c r="CN23" s="334">
        <v>0</v>
      </c>
      <c r="CO23" s="335">
        <v>0</v>
      </c>
      <c r="CP23" s="333">
        <v>0</v>
      </c>
      <c r="CQ23" s="333">
        <v>0</v>
      </c>
      <c r="CR23" s="333">
        <v>0</v>
      </c>
      <c r="CS23" s="333">
        <v>0</v>
      </c>
      <c r="CT23" s="333">
        <v>0</v>
      </c>
      <c r="CU23" s="336">
        <v>0</v>
      </c>
      <c r="CV23" s="337">
        <v>0</v>
      </c>
      <c r="CW23" s="332">
        <v>0</v>
      </c>
      <c r="CX23" s="333">
        <v>0</v>
      </c>
      <c r="CY23" s="334">
        <v>0</v>
      </c>
      <c r="CZ23" s="338"/>
      <c r="DA23" s="333">
        <v>0</v>
      </c>
      <c r="DB23" s="333">
        <v>0</v>
      </c>
      <c r="DC23" s="333">
        <v>0</v>
      </c>
      <c r="DD23" s="333">
        <v>0</v>
      </c>
      <c r="DE23" s="333">
        <v>0</v>
      </c>
      <c r="DF23" s="336">
        <v>0</v>
      </c>
      <c r="DG23" s="337">
        <v>0</v>
      </c>
      <c r="DH23" s="332">
        <v>0</v>
      </c>
      <c r="DI23" s="333">
        <v>21650</v>
      </c>
      <c r="DJ23" s="334">
        <v>21650</v>
      </c>
      <c r="DK23" s="335">
        <v>0</v>
      </c>
      <c r="DL23" s="333">
        <v>431840</v>
      </c>
      <c r="DM23" s="333">
        <v>718970</v>
      </c>
      <c r="DN23" s="333">
        <v>1819920</v>
      </c>
      <c r="DO23" s="333">
        <v>2034780</v>
      </c>
      <c r="DP23" s="333">
        <v>1044840</v>
      </c>
      <c r="DQ23" s="336">
        <v>6050350</v>
      </c>
      <c r="DR23" s="339">
        <v>6072000</v>
      </c>
      <c r="DS23" s="332">
        <v>0</v>
      </c>
      <c r="DT23" s="333">
        <v>0</v>
      </c>
      <c r="DU23" s="334">
        <v>0</v>
      </c>
      <c r="DV23" s="338"/>
      <c r="DW23" s="333">
        <v>245400</v>
      </c>
      <c r="DX23" s="333">
        <v>482400</v>
      </c>
      <c r="DY23" s="333">
        <v>1509260</v>
      </c>
      <c r="DZ23" s="333">
        <v>1814990</v>
      </c>
      <c r="EA23" s="333">
        <v>961240</v>
      </c>
      <c r="EB23" s="336">
        <v>5013290</v>
      </c>
      <c r="EC23" s="337">
        <v>5013290</v>
      </c>
      <c r="ED23" s="332">
        <v>0</v>
      </c>
      <c r="EE23" s="333">
        <v>0</v>
      </c>
      <c r="EF23" s="334">
        <v>0</v>
      </c>
      <c r="EG23" s="338"/>
      <c r="EH23" s="333">
        <v>34500</v>
      </c>
      <c r="EI23" s="333">
        <v>99900</v>
      </c>
      <c r="EJ23" s="333">
        <v>35190</v>
      </c>
      <c r="EK23" s="333">
        <v>4620</v>
      </c>
      <c r="EL23" s="333">
        <v>18780</v>
      </c>
      <c r="EM23" s="336">
        <v>192990</v>
      </c>
      <c r="EN23" s="337">
        <v>192990</v>
      </c>
      <c r="EO23" s="332">
        <v>0</v>
      </c>
      <c r="EP23" s="333">
        <v>0</v>
      </c>
      <c r="EQ23" s="334">
        <v>0</v>
      </c>
      <c r="ER23" s="338"/>
      <c r="ES23" s="333">
        <v>0</v>
      </c>
      <c r="ET23" s="333">
        <v>0</v>
      </c>
      <c r="EU23" s="333">
        <v>0</v>
      </c>
      <c r="EV23" s="333">
        <v>0</v>
      </c>
      <c r="EW23" s="333">
        <v>30900</v>
      </c>
      <c r="EX23" s="336">
        <v>30900</v>
      </c>
      <c r="EY23" s="337">
        <v>30900</v>
      </c>
      <c r="EZ23" s="332">
        <v>0</v>
      </c>
      <c r="FA23" s="333">
        <v>0</v>
      </c>
      <c r="FB23" s="334">
        <v>0</v>
      </c>
      <c r="FC23" s="338"/>
      <c r="FD23" s="333">
        <v>0</v>
      </c>
      <c r="FE23" s="333">
        <v>0</v>
      </c>
      <c r="FF23" s="333">
        <v>0</v>
      </c>
      <c r="FG23" s="333">
        <v>0</v>
      </c>
      <c r="FH23" s="333">
        <v>0</v>
      </c>
      <c r="FI23" s="336">
        <v>0</v>
      </c>
      <c r="FJ23" s="337">
        <v>0</v>
      </c>
      <c r="FK23" s="332">
        <v>0</v>
      </c>
      <c r="FL23" s="333">
        <v>0</v>
      </c>
      <c r="FM23" s="334">
        <v>0</v>
      </c>
      <c r="FN23" s="338"/>
      <c r="FO23" s="333">
        <v>0</v>
      </c>
      <c r="FP23" s="333">
        <v>0</v>
      </c>
      <c r="FQ23" s="333">
        <v>0</v>
      </c>
      <c r="FR23" s="333">
        <v>19800</v>
      </c>
      <c r="FS23" s="333">
        <v>0</v>
      </c>
      <c r="FT23" s="336">
        <v>19800</v>
      </c>
      <c r="FU23" s="337">
        <v>19800</v>
      </c>
      <c r="FV23" s="332">
        <v>0</v>
      </c>
      <c r="FW23" s="333">
        <v>19800</v>
      </c>
      <c r="FX23" s="334">
        <v>19800</v>
      </c>
      <c r="FY23" s="335">
        <v>0</v>
      </c>
      <c r="FZ23" s="333">
        <v>147500</v>
      </c>
      <c r="GA23" s="333">
        <v>136670</v>
      </c>
      <c r="GB23" s="333">
        <v>272170</v>
      </c>
      <c r="GC23" s="333">
        <v>194380</v>
      </c>
      <c r="GD23" s="333">
        <v>32600</v>
      </c>
      <c r="GE23" s="336">
        <v>783320</v>
      </c>
      <c r="GF23" s="337">
        <v>803120</v>
      </c>
      <c r="GG23" s="332">
        <v>0</v>
      </c>
      <c r="GH23" s="333">
        <v>1850</v>
      </c>
      <c r="GI23" s="334">
        <v>1850</v>
      </c>
      <c r="GJ23" s="335">
        <v>0</v>
      </c>
      <c r="GK23" s="333">
        <v>4440</v>
      </c>
      <c r="GL23" s="333">
        <v>0</v>
      </c>
      <c r="GM23" s="333">
        <v>3300</v>
      </c>
      <c r="GN23" s="333">
        <v>990</v>
      </c>
      <c r="GO23" s="333">
        <v>1320</v>
      </c>
      <c r="GP23" s="336">
        <v>10050</v>
      </c>
      <c r="GQ23" s="337">
        <v>11900</v>
      </c>
      <c r="GR23" s="332">
        <v>0</v>
      </c>
      <c r="GS23" s="333">
        <v>0</v>
      </c>
      <c r="GT23" s="334">
        <v>0</v>
      </c>
      <c r="GU23" s="335">
        <v>0</v>
      </c>
      <c r="GV23" s="333">
        <v>0</v>
      </c>
      <c r="GW23" s="333">
        <v>0</v>
      </c>
      <c r="GX23" s="333">
        <v>0</v>
      </c>
      <c r="GY23" s="333">
        <v>0</v>
      </c>
      <c r="GZ23" s="333">
        <v>0</v>
      </c>
      <c r="HA23" s="336">
        <v>0</v>
      </c>
      <c r="HB23" s="337">
        <v>0</v>
      </c>
      <c r="HC23" s="332">
        <v>0</v>
      </c>
      <c r="HD23" s="333">
        <v>0</v>
      </c>
      <c r="HE23" s="334">
        <v>0</v>
      </c>
      <c r="HF23" s="338"/>
      <c r="HG23" s="333">
        <v>0</v>
      </c>
      <c r="HH23" s="333">
        <v>0</v>
      </c>
      <c r="HI23" s="333">
        <v>0</v>
      </c>
      <c r="HJ23" s="333">
        <v>0</v>
      </c>
      <c r="HK23" s="333">
        <v>0</v>
      </c>
      <c r="HL23" s="336">
        <v>0</v>
      </c>
      <c r="HM23" s="337">
        <v>0</v>
      </c>
      <c r="HN23" s="332">
        <v>0</v>
      </c>
      <c r="HO23" s="333">
        <v>47565</v>
      </c>
      <c r="HP23" s="334">
        <v>47565</v>
      </c>
      <c r="HQ23" s="335">
        <v>0</v>
      </c>
      <c r="HR23" s="333">
        <v>1114622</v>
      </c>
      <c r="HS23" s="333">
        <v>1758894</v>
      </c>
      <c r="HT23" s="333">
        <v>4118277</v>
      </c>
      <c r="HU23" s="333">
        <v>4535085</v>
      </c>
      <c r="HV23" s="333">
        <v>2519370</v>
      </c>
      <c r="HW23" s="336">
        <v>14046248</v>
      </c>
      <c r="HX23" s="337">
        <v>14093813</v>
      </c>
    </row>
    <row r="24" spans="1:232" ht="16.5" customHeight="1" x14ac:dyDescent="0.15">
      <c r="A24" s="330" t="s">
        <v>21</v>
      </c>
      <c r="B24" s="332">
        <v>0</v>
      </c>
      <c r="C24" s="333">
        <v>3215</v>
      </c>
      <c r="D24" s="334">
        <v>3215</v>
      </c>
      <c r="E24" s="335">
        <v>0</v>
      </c>
      <c r="F24" s="333">
        <v>405248</v>
      </c>
      <c r="G24" s="333">
        <v>967253</v>
      </c>
      <c r="H24" s="333">
        <v>3065783</v>
      </c>
      <c r="I24" s="333">
        <v>3091636</v>
      </c>
      <c r="J24" s="333">
        <v>2286392</v>
      </c>
      <c r="K24" s="336">
        <v>9816312</v>
      </c>
      <c r="L24" s="337">
        <v>9819527</v>
      </c>
      <c r="M24" s="332">
        <v>0</v>
      </c>
      <c r="N24" s="333">
        <v>0</v>
      </c>
      <c r="O24" s="334">
        <v>0</v>
      </c>
      <c r="P24" s="338"/>
      <c r="Q24" s="333">
        <v>65700</v>
      </c>
      <c r="R24" s="333">
        <v>262500</v>
      </c>
      <c r="S24" s="333">
        <v>2164245</v>
      </c>
      <c r="T24" s="333">
        <v>2131610</v>
      </c>
      <c r="U24" s="333">
        <v>1861675</v>
      </c>
      <c r="V24" s="336">
        <v>6485730</v>
      </c>
      <c r="W24" s="337">
        <v>6485730</v>
      </c>
      <c r="X24" s="332">
        <v>0</v>
      </c>
      <c r="Y24" s="333">
        <v>0</v>
      </c>
      <c r="Z24" s="334">
        <v>0</v>
      </c>
      <c r="AA24" s="338"/>
      <c r="AB24" s="333">
        <v>294550</v>
      </c>
      <c r="AC24" s="333">
        <v>526330</v>
      </c>
      <c r="AD24" s="333">
        <v>552570</v>
      </c>
      <c r="AE24" s="333">
        <v>487470</v>
      </c>
      <c r="AF24" s="333">
        <v>139760</v>
      </c>
      <c r="AG24" s="336">
        <v>2000680</v>
      </c>
      <c r="AH24" s="337">
        <v>2000680</v>
      </c>
      <c r="AI24" s="332">
        <v>0</v>
      </c>
      <c r="AJ24" s="333">
        <v>0</v>
      </c>
      <c r="AK24" s="334">
        <v>0</v>
      </c>
      <c r="AL24" s="338"/>
      <c r="AM24" s="333">
        <v>0</v>
      </c>
      <c r="AN24" s="333">
        <v>0</v>
      </c>
      <c r="AO24" s="333">
        <v>43800</v>
      </c>
      <c r="AP24" s="333">
        <v>182830</v>
      </c>
      <c r="AQ24" s="333">
        <v>76200</v>
      </c>
      <c r="AR24" s="336">
        <v>302830</v>
      </c>
      <c r="AS24" s="337">
        <v>302830</v>
      </c>
      <c r="AT24" s="332">
        <v>0</v>
      </c>
      <c r="AU24" s="333">
        <v>0</v>
      </c>
      <c r="AV24" s="334">
        <v>0</v>
      </c>
      <c r="AW24" s="338"/>
      <c r="AX24" s="333">
        <v>0</v>
      </c>
      <c r="AY24" s="333">
        <v>0</v>
      </c>
      <c r="AZ24" s="333">
        <v>0</v>
      </c>
      <c r="BA24" s="333">
        <v>51600</v>
      </c>
      <c r="BB24" s="333">
        <v>69920</v>
      </c>
      <c r="BC24" s="336">
        <v>121520</v>
      </c>
      <c r="BD24" s="337">
        <v>121520</v>
      </c>
      <c r="BE24" s="332">
        <v>0</v>
      </c>
      <c r="BF24" s="333">
        <v>0</v>
      </c>
      <c r="BG24" s="334">
        <v>0</v>
      </c>
      <c r="BH24" s="338"/>
      <c r="BI24" s="333">
        <v>0</v>
      </c>
      <c r="BJ24" s="333">
        <v>0</v>
      </c>
      <c r="BK24" s="333">
        <v>0</v>
      </c>
      <c r="BL24" s="333">
        <v>0</v>
      </c>
      <c r="BM24" s="333">
        <v>0</v>
      </c>
      <c r="BN24" s="336">
        <v>0</v>
      </c>
      <c r="BO24" s="337">
        <v>0</v>
      </c>
      <c r="BP24" s="332">
        <v>0</v>
      </c>
      <c r="BQ24" s="333">
        <v>3215</v>
      </c>
      <c r="BR24" s="334">
        <v>3215</v>
      </c>
      <c r="BS24" s="335">
        <v>0</v>
      </c>
      <c r="BT24" s="333">
        <v>42108</v>
      </c>
      <c r="BU24" s="333">
        <v>178423</v>
      </c>
      <c r="BV24" s="333">
        <v>305168</v>
      </c>
      <c r="BW24" s="333">
        <v>234006</v>
      </c>
      <c r="BX24" s="333">
        <v>138837</v>
      </c>
      <c r="BY24" s="336">
        <v>898542</v>
      </c>
      <c r="BZ24" s="337">
        <v>901757</v>
      </c>
      <c r="CA24" s="332">
        <v>0</v>
      </c>
      <c r="CB24" s="333">
        <v>0</v>
      </c>
      <c r="CC24" s="334">
        <v>0</v>
      </c>
      <c r="CD24" s="335">
        <v>0</v>
      </c>
      <c r="CE24" s="333">
        <v>2890</v>
      </c>
      <c r="CF24" s="333">
        <v>0</v>
      </c>
      <c r="CG24" s="333">
        <v>0</v>
      </c>
      <c r="CH24" s="333">
        <v>4120</v>
      </c>
      <c r="CI24" s="333">
        <v>0</v>
      </c>
      <c r="CJ24" s="336">
        <v>7010</v>
      </c>
      <c r="CK24" s="337">
        <v>7010</v>
      </c>
      <c r="CL24" s="332">
        <v>0</v>
      </c>
      <c r="CM24" s="333">
        <v>0</v>
      </c>
      <c r="CN24" s="334">
        <v>0</v>
      </c>
      <c r="CO24" s="335">
        <v>0</v>
      </c>
      <c r="CP24" s="333">
        <v>0</v>
      </c>
      <c r="CQ24" s="333">
        <v>0</v>
      </c>
      <c r="CR24" s="333">
        <v>0</v>
      </c>
      <c r="CS24" s="333">
        <v>0</v>
      </c>
      <c r="CT24" s="333">
        <v>0</v>
      </c>
      <c r="CU24" s="336">
        <v>0</v>
      </c>
      <c r="CV24" s="337">
        <v>0</v>
      </c>
      <c r="CW24" s="332">
        <v>0</v>
      </c>
      <c r="CX24" s="333">
        <v>0</v>
      </c>
      <c r="CY24" s="334">
        <v>0</v>
      </c>
      <c r="CZ24" s="338"/>
      <c r="DA24" s="333">
        <v>0</v>
      </c>
      <c r="DB24" s="333">
        <v>0</v>
      </c>
      <c r="DC24" s="333">
        <v>0</v>
      </c>
      <c r="DD24" s="333">
        <v>0</v>
      </c>
      <c r="DE24" s="333">
        <v>0</v>
      </c>
      <c r="DF24" s="336">
        <v>0</v>
      </c>
      <c r="DG24" s="337">
        <v>0</v>
      </c>
      <c r="DH24" s="332">
        <v>0</v>
      </c>
      <c r="DI24" s="333">
        <v>3390</v>
      </c>
      <c r="DJ24" s="334">
        <v>3390</v>
      </c>
      <c r="DK24" s="335">
        <v>0</v>
      </c>
      <c r="DL24" s="333">
        <v>102090</v>
      </c>
      <c r="DM24" s="333">
        <v>424070</v>
      </c>
      <c r="DN24" s="333">
        <v>2087460</v>
      </c>
      <c r="DO24" s="333">
        <v>2045570</v>
      </c>
      <c r="DP24" s="333">
        <v>1572560</v>
      </c>
      <c r="DQ24" s="336">
        <v>6231750</v>
      </c>
      <c r="DR24" s="339">
        <v>6235140</v>
      </c>
      <c r="DS24" s="332">
        <v>0</v>
      </c>
      <c r="DT24" s="333">
        <v>0</v>
      </c>
      <c r="DU24" s="334">
        <v>0</v>
      </c>
      <c r="DV24" s="338"/>
      <c r="DW24" s="333">
        <v>48000</v>
      </c>
      <c r="DX24" s="333">
        <v>253200</v>
      </c>
      <c r="DY24" s="333">
        <v>1762980</v>
      </c>
      <c r="DZ24" s="333">
        <v>1762200</v>
      </c>
      <c r="EA24" s="333">
        <v>1432550</v>
      </c>
      <c r="EB24" s="336">
        <v>5258930</v>
      </c>
      <c r="EC24" s="337">
        <v>5258930</v>
      </c>
      <c r="ED24" s="332">
        <v>0</v>
      </c>
      <c r="EE24" s="333">
        <v>0</v>
      </c>
      <c r="EF24" s="334">
        <v>0</v>
      </c>
      <c r="EG24" s="338"/>
      <c r="EH24" s="333">
        <v>11100</v>
      </c>
      <c r="EI24" s="333">
        <v>9900</v>
      </c>
      <c r="EJ24" s="333">
        <v>32100</v>
      </c>
      <c r="EK24" s="333">
        <v>32100</v>
      </c>
      <c r="EL24" s="333">
        <v>0</v>
      </c>
      <c r="EM24" s="336">
        <v>85200</v>
      </c>
      <c r="EN24" s="337">
        <v>85200</v>
      </c>
      <c r="EO24" s="332">
        <v>0</v>
      </c>
      <c r="EP24" s="333">
        <v>0</v>
      </c>
      <c r="EQ24" s="334">
        <v>0</v>
      </c>
      <c r="ER24" s="338"/>
      <c r="ES24" s="333">
        <v>0</v>
      </c>
      <c r="ET24" s="333">
        <v>0</v>
      </c>
      <c r="EU24" s="333">
        <v>0</v>
      </c>
      <c r="EV24" s="333">
        <v>22200</v>
      </c>
      <c r="EW24" s="333">
        <v>11100</v>
      </c>
      <c r="EX24" s="336">
        <v>33300</v>
      </c>
      <c r="EY24" s="337">
        <v>33300</v>
      </c>
      <c r="EZ24" s="332">
        <v>0</v>
      </c>
      <c r="FA24" s="333">
        <v>0</v>
      </c>
      <c r="FB24" s="334">
        <v>0</v>
      </c>
      <c r="FC24" s="338"/>
      <c r="FD24" s="333">
        <v>0</v>
      </c>
      <c r="FE24" s="333">
        <v>0</v>
      </c>
      <c r="FF24" s="333">
        <v>0</v>
      </c>
      <c r="FG24" s="333">
        <v>0</v>
      </c>
      <c r="FH24" s="333">
        <v>12950</v>
      </c>
      <c r="FI24" s="336">
        <v>12950</v>
      </c>
      <c r="FJ24" s="337">
        <v>12950</v>
      </c>
      <c r="FK24" s="332">
        <v>0</v>
      </c>
      <c r="FL24" s="333">
        <v>0</v>
      </c>
      <c r="FM24" s="334">
        <v>0</v>
      </c>
      <c r="FN24" s="338"/>
      <c r="FO24" s="333">
        <v>0</v>
      </c>
      <c r="FP24" s="333">
        <v>0</v>
      </c>
      <c r="FQ24" s="333">
        <v>0</v>
      </c>
      <c r="FR24" s="333">
        <v>0</v>
      </c>
      <c r="FS24" s="333">
        <v>0</v>
      </c>
      <c r="FT24" s="336">
        <v>0</v>
      </c>
      <c r="FU24" s="337">
        <v>0</v>
      </c>
      <c r="FV24" s="332">
        <v>0</v>
      </c>
      <c r="FW24" s="333">
        <v>3390</v>
      </c>
      <c r="FX24" s="334">
        <v>3390</v>
      </c>
      <c r="FY24" s="335">
        <v>0</v>
      </c>
      <c r="FZ24" s="333">
        <v>42990</v>
      </c>
      <c r="GA24" s="333">
        <v>160970</v>
      </c>
      <c r="GB24" s="333">
        <v>292380</v>
      </c>
      <c r="GC24" s="333">
        <v>229070</v>
      </c>
      <c r="GD24" s="333">
        <v>115960</v>
      </c>
      <c r="GE24" s="336">
        <v>841370</v>
      </c>
      <c r="GF24" s="337">
        <v>844760</v>
      </c>
      <c r="GG24" s="332">
        <v>0</v>
      </c>
      <c r="GH24" s="333">
        <v>0</v>
      </c>
      <c r="GI24" s="334">
        <v>0</v>
      </c>
      <c r="GJ24" s="335">
        <v>0</v>
      </c>
      <c r="GK24" s="333">
        <v>0</v>
      </c>
      <c r="GL24" s="333">
        <v>0</v>
      </c>
      <c r="GM24" s="333">
        <v>0</v>
      </c>
      <c r="GN24" s="333">
        <v>0</v>
      </c>
      <c r="GO24" s="333">
        <v>0</v>
      </c>
      <c r="GP24" s="336">
        <v>0</v>
      </c>
      <c r="GQ24" s="337">
        <v>0</v>
      </c>
      <c r="GR24" s="332">
        <v>0</v>
      </c>
      <c r="GS24" s="333">
        <v>0</v>
      </c>
      <c r="GT24" s="334">
        <v>0</v>
      </c>
      <c r="GU24" s="335">
        <v>0</v>
      </c>
      <c r="GV24" s="333">
        <v>0</v>
      </c>
      <c r="GW24" s="333">
        <v>0</v>
      </c>
      <c r="GX24" s="333">
        <v>0</v>
      </c>
      <c r="GY24" s="333">
        <v>0</v>
      </c>
      <c r="GZ24" s="333">
        <v>0</v>
      </c>
      <c r="HA24" s="336">
        <v>0</v>
      </c>
      <c r="HB24" s="337">
        <v>0</v>
      </c>
      <c r="HC24" s="332">
        <v>0</v>
      </c>
      <c r="HD24" s="333">
        <v>0</v>
      </c>
      <c r="HE24" s="334">
        <v>0</v>
      </c>
      <c r="HF24" s="338"/>
      <c r="HG24" s="333">
        <v>0</v>
      </c>
      <c r="HH24" s="333">
        <v>0</v>
      </c>
      <c r="HI24" s="333">
        <v>0</v>
      </c>
      <c r="HJ24" s="333">
        <v>0</v>
      </c>
      <c r="HK24" s="333">
        <v>0</v>
      </c>
      <c r="HL24" s="336">
        <v>0</v>
      </c>
      <c r="HM24" s="337">
        <v>0</v>
      </c>
      <c r="HN24" s="332">
        <v>0</v>
      </c>
      <c r="HO24" s="333">
        <v>6605</v>
      </c>
      <c r="HP24" s="334">
        <v>6605</v>
      </c>
      <c r="HQ24" s="335">
        <v>0</v>
      </c>
      <c r="HR24" s="333">
        <v>507338</v>
      </c>
      <c r="HS24" s="333">
        <v>1391323</v>
      </c>
      <c r="HT24" s="333">
        <v>5153243</v>
      </c>
      <c r="HU24" s="333">
        <v>5137206</v>
      </c>
      <c r="HV24" s="333">
        <v>3858952</v>
      </c>
      <c r="HW24" s="336">
        <v>16048062</v>
      </c>
      <c r="HX24" s="337">
        <v>16054667</v>
      </c>
    </row>
    <row r="25" spans="1:232" ht="16.5" customHeight="1" x14ac:dyDescent="0.15">
      <c r="A25" s="330" t="s">
        <v>22</v>
      </c>
      <c r="B25" s="332">
        <v>0</v>
      </c>
      <c r="C25" s="333">
        <v>0</v>
      </c>
      <c r="D25" s="334">
        <v>0</v>
      </c>
      <c r="E25" s="335">
        <v>0</v>
      </c>
      <c r="F25" s="333">
        <v>223130</v>
      </c>
      <c r="G25" s="333">
        <v>564710</v>
      </c>
      <c r="H25" s="333">
        <v>930620</v>
      </c>
      <c r="I25" s="333">
        <v>1367320</v>
      </c>
      <c r="J25" s="333">
        <v>1033130</v>
      </c>
      <c r="K25" s="336">
        <v>4118910</v>
      </c>
      <c r="L25" s="337">
        <v>4118910</v>
      </c>
      <c r="M25" s="332">
        <v>0</v>
      </c>
      <c r="N25" s="333">
        <v>0</v>
      </c>
      <c r="O25" s="334">
        <v>0</v>
      </c>
      <c r="P25" s="338"/>
      <c r="Q25" s="333">
        <v>43800</v>
      </c>
      <c r="R25" s="333">
        <v>153120</v>
      </c>
      <c r="S25" s="333">
        <v>433220</v>
      </c>
      <c r="T25" s="333">
        <v>702780</v>
      </c>
      <c r="U25" s="333">
        <v>743870</v>
      </c>
      <c r="V25" s="336">
        <v>2076790</v>
      </c>
      <c r="W25" s="337">
        <v>2076790</v>
      </c>
      <c r="X25" s="332">
        <v>0</v>
      </c>
      <c r="Y25" s="333">
        <v>0</v>
      </c>
      <c r="Z25" s="334">
        <v>0</v>
      </c>
      <c r="AA25" s="338"/>
      <c r="AB25" s="333">
        <v>153300</v>
      </c>
      <c r="AC25" s="333">
        <v>336460</v>
      </c>
      <c r="AD25" s="333">
        <v>301580</v>
      </c>
      <c r="AE25" s="333">
        <v>339600</v>
      </c>
      <c r="AF25" s="333">
        <v>114950</v>
      </c>
      <c r="AG25" s="336">
        <v>1245890</v>
      </c>
      <c r="AH25" s="337">
        <v>1245890</v>
      </c>
      <c r="AI25" s="332">
        <v>0</v>
      </c>
      <c r="AJ25" s="333">
        <v>0</v>
      </c>
      <c r="AK25" s="334">
        <v>0</v>
      </c>
      <c r="AL25" s="338"/>
      <c r="AM25" s="333">
        <v>0</v>
      </c>
      <c r="AN25" s="333">
        <v>0</v>
      </c>
      <c r="AO25" s="333">
        <v>0</v>
      </c>
      <c r="AP25" s="333">
        <v>43800</v>
      </c>
      <c r="AQ25" s="333">
        <v>21900</v>
      </c>
      <c r="AR25" s="336">
        <v>65700</v>
      </c>
      <c r="AS25" s="337">
        <v>65700</v>
      </c>
      <c r="AT25" s="332">
        <v>0</v>
      </c>
      <c r="AU25" s="333">
        <v>0</v>
      </c>
      <c r="AV25" s="334">
        <v>0</v>
      </c>
      <c r="AW25" s="338"/>
      <c r="AX25" s="333">
        <v>0</v>
      </c>
      <c r="AY25" s="333">
        <v>0</v>
      </c>
      <c r="AZ25" s="333">
        <v>0</v>
      </c>
      <c r="BA25" s="333">
        <v>51600</v>
      </c>
      <c r="BB25" s="333">
        <v>21900</v>
      </c>
      <c r="BC25" s="336">
        <v>73500</v>
      </c>
      <c r="BD25" s="337">
        <v>73500</v>
      </c>
      <c r="BE25" s="332">
        <v>0</v>
      </c>
      <c r="BF25" s="333">
        <v>0</v>
      </c>
      <c r="BG25" s="334">
        <v>0</v>
      </c>
      <c r="BH25" s="338"/>
      <c r="BI25" s="333">
        <v>0</v>
      </c>
      <c r="BJ25" s="333">
        <v>21900</v>
      </c>
      <c r="BK25" s="333">
        <v>111000</v>
      </c>
      <c r="BL25" s="333">
        <v>147000</v>
      </c>
      <c r="BM25" s="333">
        <v>43800</v>
      </c>
      <c r="BN25" s="336">
        <v>323700</v>
      </c>
      <c r="BO25" s="337">
        <v>323700</v>
      </c>
      <c r="BP25" s="332">
        <v>0</v>
      </c>
      <c r="BQ25" s="333">
        <v>0</v>
      </c>
      <c r="BR25" s="334">
        <v>0</v>
      </c>
      <c r="BS25" s="335">
        <v>0</v>
      </c>
      <c r="BT25" s="333">
        <v>26030</v>
      </c>
      <c r="BU25" s="333">
        <v>50260</v>
      </c>
      <c r="BV25" s="333">
        <v>75330</v>
      </c>
      <c r="BW25" s="333">
        <v>78110</v>
      </c>
      <c r="BX25" s="333">
        <v>86710</v>
      </c>
      <c r="BY25" s="336">
        <v>316440</v>
      </c>
      <c r="BZ25" s="337">
        <v>316440</v>
      </c>
      <c r="CA25" s="332">
        <v>0</v>
      </c>
      <c r="CB25" s="333">
        <v>0</v>
      </c>
      <c r="CC25" s="334">
        <v>0</v>
      </c>
      <c r="CD25" s="335">
        <v>0</v>
      </c>
      <c r="CE25" s="333">
        <v>0</v>
      </c>
      <c r="CF25" s="333">
        <v>2970</v>
      </c>
      <c r="CG25" s="333">
        <v>9490</v>
      </c>
      <c r="CH25" s="333">
        <v>4430</v>
      </c>
      <c r="CI25" s="333">
        <v>0</v>
      </c>
      <c r="CJ25" s="336">
        <v>16890</v>
      </c>
      <c r="CK25" s="337">
        <v>16890</v>
      </c>
      <c r="CL25" s="332">
        <v>0</v>
      </c>
      <c r="CM25" s="333">
        <v>0</v>
      </c>
      <c r="CN25" s="334">
        <v>0</v>
      </c>
      <c r="CO25" s="335">
        <v>0</v>
      </c>
      <c r="CP25" s="333">
        <v>0</v>
      </c>
      <c r="CQ25" s="333">
        <v>0</v>
      </c>
      <c r="CR25" s="333">
        <v>0</v>
      </c>
      <c r="CS25" s="333">
        <v>0</v>
      </c>
      <c r="CT25" s="333">
        <v>0</v>
      </c>
      <c r="CU25" s="336">
        <v>0</v>
      </c>
      <c r="CV25" s="337">
        <v>0</v>
      </c>
      <c r="CW25" s="332">
        <v>0</v>
      </c>
      <c r="CX25" s="333">
        <v>0</v>
      </c>
      <c r="CY25" s="334">
        <v>0</v>
      </c>
      <c r="CZ25" s="338"/>
      <c r="DA25" s="333">
        <v>0</v>
      </c>
      <c r="DB25" s="333">
        <v>0</v>
      </c>
      <c r="DC25" s="333">
        <v>0</v>
      </c>
      <c r="DD25" s="333">
        <v>0</v>
      </c>
      <c r="DE25" s="333">
        <v>0</v>
      </c>
      <c r="DF25" s="336">
        <v>0</v>
      </c>
      <c r="DG25" s="337">
        <v>0</v>
      </c>
      <c r="DH25" s="332">
        <v>0</v>
      </c>
      <c r="DI25" s="333">
        <v>0</v>
      </c>
      <c r="DJ25" s="334">
        <v>0</v>
      </c>
      <c r="DK25" s="335">
        <v>0</v>
      </c>
      <c r="DL25" s="333">
        <v>96890</v>
      </c>
      <c r="DM25" s="333">
        <v>223140</v>
      </c>
      <c r="DN25" s="333">
        <v>650580</v>
      </c>
      <c r="DO25" s="333">
        <v>763860</v>
      </c>
      <c r="DP25" s="333">
        <v>744800</v>
      </c>
      <c r="DQ25" s="336">
        <v>2479270</v>
      </c>
      <c r="DR25" s="339">
        <v>2479270</v>
      </c>
      <c r="DS25" s="332">
        <v>0</v>
      </c>
      <c r="DT25" s="333">
        <v>0</v>
      </c>
      <c r="DU25" s="334">
        <v>0</v>
      </c>
      <c r="DV25" s="338"/>
      <c r="DW25" s="333">
        <v>39600</v>
      </c>
      <c r="DX25" s="333">
        <v>127500</v>
      </c>
      <c r="DY25" s="333">
        <v>385070</v>
      </c>
      <c r="DZ25" s="333">
        <v>556810</v>
      </c>
      <c r="EA25" s="333">
        <v>625970</v>
      </c>
      <c r="EB25" s="336">
        <v>1734950</v>
      </c>
      <c r="EC25" s="337">
        <v>1734950</v>
      </c>
      <c r="ED25" s="332">
        <v>0</v>
      </c>
      <c r="EE25" s="333">
        <v>0</v>
      </c>
      <c r="EF25" s="334">
        <v>0</v>
      </c>
      <c r="EG25" s="338"/>
      <c r="EH25" s="333">
        <v>39600</v>
      </c>
      <c r="EI25" s="333">
        <v>30900</v>
      </c>
      <c r="EJ25" s="333">
        <v>91200</v>
      </c>
      <c r="EK25" s="333">
        <v>0</v>
      </c>
      <c r="EL25" s="333">
        <v>11100</v>
      </c>
      <c r="EM25" s="336">
        <v>172800</v>
      </c>
      <c r="EN25" s="337">
        <v>172800</v>
      </c>
      <c r="EO25" s="332">
        <v>0</v>
      </c>
      <c r="EP25" s="333">
        <v>0</v>
      </c>
      <c r="EQ25" s="334">
        <v>0</v>
      </c>
      <c r="ER25" s="338"/>
      <c r="ES25" s="333">
        <v>0</v>
      </c>
      <c r="ET25" s="333">
        <v>0</v>
      </c>
      <c r="EU25" s="333">
        <v>0</v>
      </c>
      <c r="EV25" s="333">
        <v>19800</v>
      </c>
      <c r="EW25" s="333">
        <v>0</v>
      </c>
      <c r="EX25" s="336">
        <v>19800</v>
      </c>
      <c r="EY25" s="337">
        <v>19800</v>
      </c>
      <c r="EZ25" s="332">
        <v>0</v>
      </c>
      <c r="FA25" s="333">
        <v>0</v>
      </c>
      <c r="FB25" s="334">
        <v>0</v>
      </c>
      <c r="FC25" s="338"/>
      <c r="FD25" s="333">
        <v>0</v>
      </c>
      <c r="FE25" s="333">
        <v>0</v>
      </c>
      <c r="FF25" s="333">
        <v>0</v>
      </c>
      <c r="FG25" s="333">
        <v>0</v>
      </c>
      <c r="FH25" s="333">
        <v>9900</v>
      </c>
      <c r="FI25" s="336">
        <v>9900</v>
      </c>
      <c r="FJ25" s="337">
        <v>9900</v>
      </c>
      <c r="FK25" s="332">
        <v>0</v>
      </c>
      <c r="FL25" s="333">
        <v>0</v>
      </c>
      <c r="FM25" s="334">
        <v>0</v>
      </c>
      <c r="FN25" s="338"/>
      <c r="FO25" s="333">
        <v>0</v>
      </c>
      <c r="FP25" s="333">
        <v>19800</v>
      </c>
      <c r="FQ25" s="333">
        <v>123300</v>
      </c>
      <c r="FR25" s="333">
        <v>138300</v>
      </c>
      <c r="FS25" s="333">
        <v>39600</v>
      </c>
      <c r="FT25" s="336">
        <v>321000</v>
      </c>
      <c r="FU25" s="337">
        <v>321000</v>
      </c>
      <c r="FV25" s="332">
        <v>0</v>
      </c>
      <c r="FW25" s="333">
        <v>0</v>
      </c>
      <c r="FX25" s="334">
        <v>0</v>
      </c>
      <c r="FY25" s="335">
        <v>0</v>
      </c>
      <c r="FZ25" s="333">
        <v>17690</v>
      </c>
      <c r="GA25" s="333">
        <v>41490</v>
      </c>
      <c r="GB25" s="333">
        <v>51010</v>
      </c>
      <c r="GC25" s="333">
        <v>48290</v>
      </c>
      <c r="GD25" s="333">
        <v>58230</v>
      </c>
      <c r="GE25" s="336">
        <v>216710</v>
      </c>
      <c r="GF25" s="337">
        <v>216710</v>
      </c>
      <c r="GG25" s="332">
        <v>0</v>
      </c>
      <c r="GH25" s="333">
        <v>0</v>
      </c>
      <c r="GI25" s="334">
        <v>0</v>
      </c>
      <c r="GJ25" s="335">
        <v>0</v>
      </c>
      <c r="GK25" s="333">
        <v>0</v>
      </c>
      <c r="GL25" s="333">
        <v>3450</v>
      </c>
      <c r="GM25" s="333">
        <v>0</v>
      </c>
      <c r="GN25" s="333">
        <v>660</v>
      </c>
      <c r="GO25" s="333">
        <v>0</v>
      </c>
      <c r="GP25" s="336">
        <v>4110</v>
      </c>
      <c r="GQ25" s="337">
        <v>4110</v>
      </c>
      <c r="GR25" s="332">
        <v>0</v>
      </c>
      <c r="GS25" s="333">
        <v>0</v>
      </c>
      <c r="GT25" s="334">
        <v>0</v>
      </c>
      <c r="GU25" s="335">
        <v>0</v>
      </c>
      <c r="GV25" s="333">
        <v>0</v>
      </c>
      <c r="GW25" s="333">
        <v>0</v>
      </c>
      <c r="GX25" s="333">
        <v>0</v>
      </c>
      <c r="GY25" s="333">
        <v>0</v>
      </c>
      <c r="GZ25" s="333">
        <v>0</v>
      </c>
      <c r="HA25" s="336">
        <v>0</v>
      </c>
      <c r="HB25" s="337">
        <v>0</v>
      </c>
      <c r="HC25" s="332">
        <v>0</v>
      </c>
      <c r="HD25" s="333">
        <v>0</v>
      </c>
      <c r="HE25" s="334">
        <v>0</v>
      </c>
      <c r="HF25" s="338"/>
      <c r="HG25" s="333">
        <v>0</v>
      </c>
      <c r="HH25" s="333">
        <v>0</v>
      </c>
      <c r="HI25" s="333">
        <v>0</v>
      </c>
      <c r="HJ25" s="333">
        <v>0</v>
      </c>
      <c r="HK25" s="333">
        <v>0</v>
      </c>
      <c r="HL25" s="336">
        <v>0</v>
      </c>
      <c r="HM25" s="337">
        <v>0</v>
      </c>
      <c r="HN25" s="332">
        <v>0</v>
      </c>
      <c r="HO25" s="333">
        <v>0</v>
      </c>
      <c r="HP25" s="334">
        <v>0</v>
      </c>
      <c r="HQ25" s="335">
        <v>0</v>
      </c>
      <c r="HR25" s="333">
        <v>320020</v>
      </c>
      <c r="HS25" s="333">
        <v>787850</v>
      </c>
      <c r="HT25" s="333">
        <v>1581200</v>
      </c>
      <c r="HU25" s="333">
        <v>2131180</v>
      </c>
      <c r="HV25" s="333">
        <v>1777930</v>
      </c>
      <c r="HW25" s="336">
        <v>6598180</v>
      </c>
      <c r="HX25" s="337">
        <v>6598180</v>
      </c>
    </row>
    <row r="26" spans="1:232" ht="16.5" customHeight="1" x14ac:dyDescent="0.15">
      <c r="A26" s="330" t="s">
        <v>23</v>
      </c>
      <c r="B26" s="332">
        <v>0</v>
      </c>
      <c r="C26" s="333">
        <v>0</v>
      </c>
      <c r="D26" s="334">
        <v>0</v>
      </c>
      <c r="E26" s="335">
        <v>0</v>
      </c>
      <c r="F26" s="333">
        <v>262510</v>
      </c>
      <c r="G26" s="333">
        <v>735590</v>
      </c>
      <c r="H26" s="333">
        <v>1794315</v>
      </c>
      <c r="I26" s="333">
        <v>1887985</v>
      </c>
      <c r="J26" s="333">
        <v>1632030</v>
      </c>
      <c r="K26" s="336">
        <v>6312430</v>
      </c>
      <c r="L26" s="337">
        <v>6312430</v>
      </c>
      <c r="M26" s="332">
        <v>0</v>
      </c>
      <c r="N26" s="333">
        <v>0</v>
      </c>
      <c r="O26" s="334">
        <v>0</v>
      </c>
      <c r="P26" s="338"/>
      <c r="Q26" s="333">
        <v>73500</v>
      </c>
      <c r="R26" s="333">
        <v>182100</v>
      </c>
      <c r="S26" s="333">
        <v>1106360</v>
      </c>
      <c r="T26" s="333">
        <v>1377740</v>
      </c>
      <c r="U26" s="333">
        <v>1189490</v>
      </c>
      <c r="V26" s="336">
        <v>3929190</v>
      </c>
      <c r="W26" s="337">
        <v>3929190</v>
      </c>
      <c r="X26" s="332">
        <v>0</v>
      </c>
      <c r="Y26" s="333">
        <v>0</v>
      </c>
      <c r="Z26" s="334">
        <v>0</v>
      </c>
      <c r="AA26" s="338"/>
      <c r="AB26" s="333">
        <v>147000</v>
      </c>
      <c r="AC26" s="333">
        <v>444890</v>
      </c>
      <c r="AD26" s="333">
        <v>525380</v>
      </c>
      <c r="AE26" s="333">
        <v>358700</v>
      </c>
      <c r="AF26" s="333">
        <v>344590</v>
      </c>
      <c r="AG26" s="336">
        <v>1820560</v>
      </c>
      <c r="AH26" s="337">
        <v>1820560</v>
      </c>
      <c r="AI26" s="332">
        <v>0</v>
      </c>
      <c r="AJ26" s="333">
        <v>0</v>
      </c>
      <c r="AK26" s="334">
        <v>0</v>
      </c>
      <c r="AL26" s="338"/>
      <c r="AM26" s="333">
        <v>0</v>
      </c>
      <c r="AN26" s="333">
        <v>0</v>
      </c>
      <c r="AO26" s="333">
        <v>0</v>
      </c>
      <c r="AP26" s="333">
        <v>11680</v>
      </c>
      <c r="AQ26" s="333">
        <v>88100</v>
      </c>
      <c r="AR26" s="336">
        <v>99780</v>
      </c>
      <c r="AS26" s="337">
        <v>99780</v>
      </c>
      <c r="AT26" s="332">
        <v>0</v>
      </c>
      <c r="AU26" s="333">
        <v>0</v>
      </c>
      <c r="AV26" s="334">
        <v>0</v>
      </c>
      <c r="AW26" s="338"/>
      <c r="AX26" s="333">
        <v>0</v>
      </c>
      <c r="AY26" s="333">
        <v>0</v>
      </c>
      <c r="AZ26" s="333">
        <v>0</v>
      </c>
      <c r="BA26" s="333">
        <v>0</v>
      </c>
      <c r="BB26" s="333">
        <v>0</v>
      </c>
      <c r="BC26" s="336">
        <v>0</v>
      </c>
      <c r="BD26" s="337">
        <v>0</v>
      </c>
      <c r="BE26" s="332">
        <v>0</v>
      </c>
      <c r="BF26" s="333">
        <v>0</v>
      </c>
      <c r="BG26" s="334">
        <v>0</v>
      </c>
      <c r="BH26" s="338"/>
      <c r="BI26" s="333">
        <v>0</v>
      </c>
      <c r="BJ26" s="333">
        <v>0</v>
      </c>
      <c r="BK26" s="333">
        <v>0</v>
      </c>
      <c r="BL26" s="333">
        <v>0</v>
      </c>
      <c r="BM26" s="333">
        <v>0</v>
      </c>
      <c r="BN26" s="336">
        <v>0</v>
      </c>
      <c r="BO26" s="337">
        <v>0</v>
      </c>
      <c r="BP26" s="332">
        <v>0</v>
      </c>
      <c r="BQ26" s="333">
        <v>0</v>
      </c>
      <c r="BR26" s="334">
        <v>0</v>
      </c>
      <c r="BS26" s="335">
        <v>0</v>
      </c>
      <c r="BT26" s="333">
        <v>42010</v>
      </c>
      <c r="BU26" s="333">
        <v>108600</v>
      </c>
      <c r="BV26" s="333">
        <v>162575</v>
      </c>
      <c r="BW26" s="333">
        <v>139865</v>
      </c>
      <c r="BX26" s="333">
        <v>9850</v>
      </c>
      <c r="BY26" s="336">
        <v>462900</v>
      </c>
      <c r="BZ26" s="337">
        <v>462900</v>
      </c>
      <c r="CA26" s="332">
        <v>0</v>
      </c>
      <c r="CB26" s="333">
        <v>0</v>
      </c>
      <c r="CC26" s="334">
        <v>0</v>
      </c>
      <c r="CD26" s="335">
        <v>0</v>
      </c>
      <c r="CE26" s="333">
        <v>0</v>
      </c>
      <c r="CF26" s="333">
        <v>0</v>
      </c>
      <c r="CG26" s="333">
        <v>0</v>
      </c>
      <c r="CH26" s="333">
        <v>0</v>
      </c>
      <c r="CI26" s="333">
        <v>0</v>
      </c>
      <c r="CJ26" s="336">
        <v>0</v>
      </c>
      <c r="CK26" s="337">
        <v>0</v>
      </c>
      <c r="CL26" s="332">
        <v>0</v>
      </c>
      <c r="CM26" s="333">
        <v>0</v>
      </c>
      <c r="CN26" s="334">
        <v>0</v>
      </c>
      <c r="CO26" s="335">
        <v>0</v>
      </c>
      <c r="CP26" s="333">
        <v>0</v>
      </c>
      <c r="CQ26" s="333">
        <v>0</v>
      </c>
      <c r="CR26" s="333">
        <v>0</v>
      </c>
      <c r="CS26" s="333">
        <v>0</v>
      </c>
      <c r="CT26" s="333">
        <v>0</v>
      </c>
      <c r="CU26" s="336">
        <v>0</v>
      </c>
      <c r="CV26" s="337">
        <v>0</v>
      </c>
      <c r="CW26" s="332">
        <v>0</v>
      </c>
      <c r="CX26" s="333">
        <v>0</v>
      </c>
      <c r="CY26" s="334">
        <v>0</v>
      </c>
      <c r="CZ26" s="338"/>
      <c r="DA26" s="333">
        <v>0</v>
      </c>
      <c r="DB26" s="333">
        <v>0</v>
      </c>
      <c r="DC26" s="333">
        <v>0</v>
      </c>
      <c r="DD26" s="333">
        <v>0</v>
      </c>
      <c r="DE26" s="333">
        <v>0</v>
      </c>
      <c r="DF26" s="336">
        <v>0</v>
      </c>
      <c r="DG26" s="337">
        <v>0</v>
      </c>
      <c r="DH26" s="332">
        <v>0</v>
      </c>
      <c r="DI26" s="333">
        <v>0</v>
      </c>
      <c r="DJ26" s="334">
        <v>0</v>
      </c>
      <c r="DK26" s="335">
        <v>0</v>
      </c>
      <c r="DL26" s="333">
        <v>120100</v>
      </c>
      <c r="DM26" s="333">
        <v>264790</v>
      </c>
      <c r="DN26" s="333">
        <v>1062810</v>
      </c>
      <c r="DO26" s="333">
        <v>1002670</v>
      </c>
      <c r="DP26" s="333">
        <v>838380</v>
      </c>
      <c r="DQ26" s="336">
        <v>3288750</v>
      </c>
      <c r="DR26" s="339">
        <v>3288750</v>
      </c>
      <c r="DS26" s="332">
        <v>0</v>
      </c>
      <c r="DT26" s="333">
        <v>0</v>
      </c>
      <c r="DU26" s="334">
        <v>0</v>
      </c>
      <c r="DV26" s="338"/>
      <c r="DW26" s="333">
        <v>74100</v>
      </c>
      <c r="DX26" s="333">
        <v>140700</v>
      </c>
      <c r="DY26" s="333">
        <v>903170</v>
      </c>
      <c r="DZ26" s="333">
        <v>901370</v>
      </c>
      <c r="EA26" s="333">
        <v>826200</v>
      </c>
      <c r="EB26" s="336">
        <v>2845540</v>
      </c>
      <c r="EC26" s="337">
        <v>2845540</v>
      </c>
      <c r="ED26" s="332">
        <v>0</v>
      </c>
      <c r="EE26" s="333">
        <v>0</v>
      </c>
      <c r="EF26" s="334">
        <v>0</v>
      </c>
      <c r="EG26" s="338"/>
      <c r="EH26" s="333">
        <v>34500</v>
      </c>
      <c r="EI26" s="333">
        <v>14430</v>
      </c>
      <c r="EJ26" s="333">
        <v>68910</v>
      </c>
      <c r="EK26" s="333">
        <v>9900</v>
      </c>
      <c r="EL26" s="333">
        <v>5920</v>
      </c>
      <c r="EM26" s="336">
        <v>133660</v>
      </c>
      <c r="EN26" s="337">
        <v>133660</v>
      </c>
      <c r="EO26" s="332">
        <v>0</v>
      </c>
      <c r="EP26" s="333">
        <v>0</v>
      </c>
      <c r="EQ26" s="334">
        <v>0</v>
      </c>
      <c r="ER26" s="338"/>
      <c r="ES26" s="333">
        <v>0</v>
      </c>
      <c r="ET26" s="333">
        <v>0</v>
      </c>
      <c r="EU26" s="333">
        <v>0</v>
      </c>
      <c r="EV26" s="333">
        <v>0</v>
      </c>
      <c r="EW26" s="333">
        <v>0</v>
      </c>
      <c r="EX26" s="336">
        <v>0</v>
      </c>
      <c r="EY26" s="337">
        <v>0</v>
      </c>
      <c r="EZ26" s="332">
        <v>0</v>
      </c>
      <c r="FA26" s="333">
        <v>0</v>
      </c>
      <c r="FB26" s="334">
        <v>0</v>
      </c>
      <c r="FC26" s="338"/>
      <c r="FD26" s="333">
        <v>0</v>
      </c>
      <c r="FE26" s="333">
        <v>0</v>
      </c>
      <c r="FF26" s="333">
        <v>0</v>
      </c>
      <c r="FG26" s="333">
        <v>0</v>
      </c>
      <c r="FH26" s="333">
        <v>0</v>
      </c>
      <c r="FI26" s="336">
        <v>0</v>
      </c>
      <c r="FJ26" s="337">
        <v>0</v>
      </c>
      <c r="FK26" s="332">
        <v>0</v>
      </c>
      <c r="FL26" s="333">
        <v>0</v>
      </c>
      <c r="FM26" s="334">
        <v>0</v>
      </c>
      <c r="FN26" s="338"/>
      <c r="FO26" s="333">
        <v>0</v>
      </c>
      <c r="FP26" s="333">
        <v>0</v>
      </c>
      <c r="FQ26" s="333">
        <v>0</v>
      </c>
      <c r="FR26" s="333">
        <v>0</v>
      </c>
      <c r="FS26" s="333">
        <v>0</v>
      </c>
      <c r="FT26" s="336">
        <v>0</v>
      </c>
      <c r="FU26" s="337">
        <v>0</v>
      </c>
      <c r="FV26" s="332">
        <v>0</v>
      </c>
      <c r="FW26" s="333">
        <v>0</v>
      </c>
      <c r="FX26" s="334">
        <v>0</v>
      </c>
      <c r="FY26" s="335">
        <v>0</v>
      </c>
      <c r="FZ26" s="333">
        <v>11500</v>
      </c>
      <c r="GA26" s="333">
        <v>109660</v>
      </c>
      <c r="GB26" s="333">
        <v>90730</v>
      </c>
      <c r="GC26" s="333">
        <v>91400</v>
      </c>
      <c r="GD26" s="333">
        <v>6260</v>
      </c>
      <c r="GE26" s="336">
        <v>309550</v>
      </c>
      <c r="GF26" s="337">
        <v>309550</v>
      </c>
      <c r="GG26" s="332">
        <v>0</v>
      </c>
      <c r="GH26" s="333">
        <v>0</v>
      </c>
      <c r="GI26" s="334">
        <v>0</v>
      </c>
      <c r="GJ26" s="335">
        <v>0</v>
      </c>
      <c r="GK26" s="333">
        <v>0</v>
      </c>
      <c r="GL26" s="333">
        <v>0</v>
      </c>
      <c r="GM26" s="333">
        <v>0</v>
      </c>
      <c r="GN26" s="333">
        <v>0</v>
      </c>
      <c r="GO26" s="333">
        <v>0</v>
      </c>
      <c r="GP26" s="336">
        <v>0</v>
      </c>
      <c r="GQ26" s="337">
        <v>0</v>
      </c>
      <c r="GR26" s="332">
        <v>0</v>
      </c>
      <c r="GS26" s="333">
        <v>0</v>
      </c>
      <c r="GT26" s="334">
        <v>0</v>
      </c>
      <c r="GU26" s="335">
        <v>0</v>
      </c>
      <c r="GV26" s="333">
        <v>0</v>
      </c>
      <c r="GW26" s="333">
        <v>0</v>
      </c>
      <c r="GX26" s="333">
        <v>0</v>
      </c>
      <c r="GY26" s="333">
        <v>0</v>
      </c>
      <c r="GZ26" s="333">
        <v>0</v>
      </c>
      <c r="HA26" s="336">
        <v>0</v>
      </c>
      <c r="HB26" s="337">
        <v>0</v>
      </c>
      <c r="HC26" s="332">
        <v>0</v>
      </c>
      <c r="HD26" s="333">
        <v>0</v>
      </c>
      <c r="HE26" s="334">
        <v>0</v>
      </c>
      <c r="HF26" s="338"/>
      <c r="HG26" s="333">
        <v>0</v>
      </c>
      <c r="HH26" s="333">
        <v>0</v>
      </c>
      <c r="HI26" s="333">
        <v>0</v>
      </c>
      <c r="HJ26" s="333">
        <v>0</v>
      </c>
      <c r="HK26" s="333">
        <v>0</v>
      </c>
      <c r="HL26" s="336">
        <v>0</v>
      </c>
      <c r="HM26" s="337">
        <v>0</v>
      </c>
      <c r="HN26" s="332">
        <v>0</v>
      </c>
      <c r="HO26" s="333">
        <v>0</v>
      </c>
      <c r="HP26" s="334">
        <v>0</v>
      </c>
      <c r="HQ26" s="335">
        <v>0</v>
      </c>
      <c r="HR26" s="333">
        <v>382610</v>
      </c>
      <c r="HS26" s="333">
        <v>1000380</v>
      </c>
      <c r="HT26" s="333">
        <v>2857125</v>
      </c>
      <c r="HU26" s="333">
        <v>2890655</v>
      </c>
      <c r="HV26" s="333">
        <v>2470410</v>
      </c>
      <c r="HW26" s="336">
        <v>9601180</v>
      </c>
      <c r="HX26" s="337">
        <v>9601180</v>
      </c>
    </row>
    <row r="27" spans="1:232" ht="16.5" customHeight="1" x14ac:dyDescent="0.15">
      <c r="A27" s="330" t="s">
        <v>24</v>
      </c>
      <c r="B27" s="332">
        <v>3960</v>
      </c>
      <c r="C27" s="333">
        <v>0</v>
      </c>
      <c r="D27" s="334">
        <v>3960</v>
      </c>
      <c r="E27" s="335">
        <v>0</v>
      </c>
      <c r="F27" s="333">
        <v>291570</v>
      </c>
      <c r="G27" s="333">
        <v>263156</v>
      </c>
      <c r="H27" s="333">
        <v>1098568</v>
      </c>
      <c r="I27" s="333">
        <v>1183440</v>
      </c>
      <c r="J27" s="333">
        <v>787720</v>
      </c>
      <c r="K27" s="336">
        <v>3624454</v>
      </c>
      <c r="L27" s="337">
        <v>3628414</v>
      </c>
      <c r="M27" s="332">
        <v>0</v>
      </c>
      <c r="N27" s="333">
        <v>0</v>
      </c>
      <c r="O27" s="334">
        <v>0</v>
      </c>
      <c r="P27" s="338"/>
      <c r="Q27" s="333">
        <v>21900</v>
      </c>
      <c r="R27" s="333">
        <v>0</v>
      </c>
      <c r="S27" s="333">
        <v>582150</v>
      </c>
      <c r="T27" s="333">
        <v>895450</v>
      </c>
      <c r="U27" s="333">
        <v>569050</v>
      </c>
      <c r="V27" s="336">
        <v>2068550</v>
      </c>
      <c r="W27" s="337">
        <v>2068550</v>
      </c>
      <c r="X27" s="332">
        <v>0</v>
      </c>
      <c r="Y27" s="333">
        <v>0</v>
      </c>
      <c r="Z27" s="334">
        <v>0</v>
      </c>
      <c r="AA27" s="338"/>
      <c r="AB27" s="333">
        <v>212700</v>
      </c>
      <c r="AC27" s="333">
        <v>201170</v>
      </c>
      <c r="AD27" s="333">
        <v>416010</v>
      </c>
      <c r="AE27" s="333">
        <v>234660</v>
      </c>
      <c r="AF27" s="333">
        <v>179480</v>
      </c>
      <c r="AG27" s="336">
        <v>1244020</v>
      </c>
      <c r="AH27" s="337">
        <v>1244020</v>
      </c>
      <c r="AI27" s="332">
        <v>0</v>
      </c>
      <c r="AJ27" s="333">
        <v>0</v>
      </c>
      <c r="AK27" s="334">
        <v>0</v>
      </c>
      <c r="AL27" s="338"/>
      <c r="AM27" s="333">
        <v>0</v>
      </c>
      <c r="AN27" s="333">
        <v>0</v>
      </c>
      <c r="AO27" s="333">
        <v>0</v>
      </c>
      <c r="AP27" s="333">
        <v>0</v>
      </c>
      <c r="AQ27" s="333">
        <v>29700</v>
      </c>
      <c r="AR27" s="336">
        <v>29700</v>
      </c>
      <c r="AS27" s="337">
        <v>29700</v>
      </c>
      <c r="AT27" s="332">
        <v>0</v>
      </c>
      <c r="AU27" s="333">
        <v>0</v>
      </c>
      <c r="AV27" s="334">
        <v>0</v>
      </c>
      <c r="AW27" s="338"/>
      <c r="AX27" s="333">
        <v>0</v>
      </c>
      <c r="AY27" s="333">
        <v>0</v>
      </c>
      <c r="AZ27" s="333">
        <v>0</v>
      </c>
      <c r="BA27" s="333">
        <v>0</v>
      </c>
      <c r="BB27" s="333">
        <v>0</v>
      </c>
      <c r="BC27" s="336">
        <v>0</v>
      </c>
      <c r="BD27" s="337">
        <v>0</v>
      </c>
      <c r="BE27" s="332">
        <v>0</v>
      </c>
      <c r="BF27" s="333">
        <v>0</v>
      </c>
      <c r="BG27" s="334">
        <v>0</v>
      </c>
      <c r="BH27" s="338"/>
      <c r="BI27" s="333">
        <v>0</v>
      </c>
      <c r="BJ27" s="333">
        <v>0</v>
      </c>
      <c r="BK27" s="333">
        <v>0</v>
      </c>
      <c r="BL27" s="333">
        <v>0</v>
      </c>
      <c r="BM27" s="333">
        <v>0</v>
      </c>
      <c r="BN27" s="336">
        <v>0</v>
      </c>
      <c r="BO27" s="337">
        <v>0</v>
      </c>
      <c r="BP27" s="332">
        <v>3960</v>
      </c>
      <c r="BQ27" s="333">
        <v>0</v>
      </c>
      <c r="BR27" s="334">
        <v>3960</v>
      </c>
      <c r="BS27" s="335">
        <v>0</v>
      </c>
      <c r="BT27" s="333">
        <v>56970</v>
      </c>
      <c r="BU27" s="333">
        <v>61986</v>
      </c>
      <c r="BV27" s="333">
        <v>100408</v>
      </c>
      <c r="BW27" s="333">
        <v>53330</v>
      </c>
      <c r="BX27" s="333">
        <v>9490</v>
      </c>
      <c r="BY27" s="336">
        <v>282184</v>
      </c>
      <c r="BZ27" s="337">
        <v>286144</v>
      </c>
      <c r="CA27" s="332">
        <v>0</v>
      </c>
      <c r="CB27" s="333">
        <v>0</v>
      </c>
      <c r="CC27" s="334">
        <v>0</v>
      </c>
      <c r="CD27" s="335">
        <v>0</v>
      </c>
      <c r="CE27" s="333">
        <v>0</v>
      </c>
      <c r="CF27" s="333">
        <v>0</v>
      </c>
      <c r="CG27" s="333">
        <v>0</v>
      </c>
      <c r="CH27" s="333">
        <v>0</v>
      </c>
      <c r="CI27" s="333">
        <v>0</v>
      </c>
      <c r="CJ27" s="336">
        <v>0</v>
      </c>
      <c r="CK27" s="337">
        <v>0</v>
      </c>
      <c r="CL27" s="332">
        <v>0</v>
      </c>
      <c r="CM27" s="333">
        <v>0</v>
      </c>
      <c r="CN27" s="334">
        <v>0</v>
      </c>
      <c r="CO27" s="335">
        <v>0</v>
      </c>
      <c r="CP27" s="333">
        <v>0</v>
      </c>
      <c r="CQ27" s="333">
        <v>0</v>
      </c>
      <c r="CR27" s="333">
        <v>0</v>
      </c>
      <c r="CS27" s="333">
        <v>0</v>
      </c>
      <c r="CT27" s="333">
        <v>0</v>
      </c>
      <c r="CU27" s="336">
        <v>0</v>
      </c>
      <c r="CV27" s="337">
        <v>0</v>
      </c>
      <c r="CW27" s="332">
        <v>0</v>
      </c>
      <c r="CX27" s="333">
        <v>0</v>
      </c>
      <c r="CY27" s="334">
        <v>0</v>
      </c>
      <c r="CZ27" s="338"/>
      <c r="DA27" s="333">
        <v>0</v>
      </c>
      <c r="DB27" s="333">
        <v>0</v>
      </c>
      <c r="DC27" s="333">
        <v>0</v>
      </c>
      <c r="DD27" s="333">
        <v>0</v>
      </c>
      <c r="DE27" s="333">
        <v>0</v>
      </c>
      <c r="DF27" s="336">
        <v>0</v>
      </c>
      <c r="DG27" s="337">
        <v>0</v>
      </c>
      <c r="DH27" s="332">
        <v>1880</v>
      </c>
      <c r="DI27" s="333">
        <v>0</v>
      </c>
      <c r="DJ27" s="334">
        <v>1880</v>
      </c>
      <c r="DK27" s="335">
        <v>0</v>
      </c>
      <c r="DL27" s="333">
        <v>39610</v>
      </c>
      <c r="DM27" s="333">
        <v>108210</v>
      </c>
      <c r="DN27" s="333">
        <v>645420</v>
      </c>
      <c r="DO27" s="333">
        <v>800410</v>
      </c>
      <c r="DP27" s="333">
        <v>457690</v>
      </c>
      <c r="DQ27" s="336">
        <v>2051340</v>
      </c>
      <c r="DR27" s="339">
        <v>2053220</v>
      </c>
      <c r="DS27" s="332">
        <v>0</v>
      </c>
      <c r="DT27" s="333">
        <v>0</v>
      </c>
      <c r="DU27" s="334">
        <v>0</v>
      </c>
      <c r="DV27" s="338"/>
      <c r="DW27" s="333">
        <v>9900</v>
      </c>
      <c r="DX27" s="333">
        <v>0</v>
      </c>
      <c r="DY27" s="333">
        <v>479510</v>
      </c>
      <c r="DZ27" s="333">
        <v>720900</v>
      </c>
      <c r="EA27" s="333">
        <v>449110</v>
      </c>
      <c r="EB27" s="336">
        <v>1659420</v>
      </c>
      <c r="EC27" s="337">
        <v>1659420</v>
      </c>
      <c r="ED27" s="332">
        <v>0</v>
      </c>
      <c r="EE27" s="333">
        <v>0</v>
      </c>
      <c r="EF27" s="334">
        <v>0</v>
      </c>
      <c r="EG27" s="338"/>
      <c r="EH27" s="333">
        <v>9900</v>
      </c>
      <c r="EI27" s="333">
        <v>59400</v>
      </c>
      <c r="EJ27" s="333">
        <v>95460</v>
      </c>
      <c r="EK27" s="333">
        <v>42930</v>
      </c>
      <c r="EL27" s="333">
        <v>0</v>
      </c>
      <c r="EM27" s="336">
        <v>207690</v>
      </c>
      <c r="EN27" s="337">
        <v>207690</v>
      </c>
      <c r="EO27" s="332">
        <v>0</v>
      </c>
      <c r="EP27" s="333">
        <v>0</v>
      </c>
      <c r="EQ27" s="334">
        <v>0</v>
      </c>
      <c r="ER27" s="338"/>
      <c r="ES27" s="333">
        <v>0</v>
      </c>
      <c r="ET27" s="333">
        <v>0</v>
      </c>
      <c r="EU27" s="333">
        <v>0</v>
      </c>
      <c r="EV27" s="333">
        <v>0</v>
      </c>
      <c r="EW27" s="333">
        <v>0</v>
      </c>
      <c r="EX27" s="336">
        <v>0</v>
      </c>
      <c r="EY27" s="337">
        <v>0</v>
      </c>
      <c r="EZ27" s="332">
        <v>0</v>
      </c>
      <c r="FA27" s="333">
        <v>0</v>
      </c>
      <c r="FB27" s="334">
        <v>0</v>
      </c>
      <c r="FC27" s="338"/>
      <c r="FD27" s="333">
        <v>0</v>
      </c>
      <c r="FE27" s="333">
        <v>0</v>
      </c>
      <c r="FF27" s="333">
        <v>0</v>
      </c>
      <c r="FG27" s="333">
        <v>0</v>
      </c>
      <c r="FH27" s="333">
        <v>0</v>
      </c>
      <c r="FI27" s="336">
        <v>0</v>
      </c>
      <c r="FJ27" s="337">
        <v>0</v>
      </c>
      <c r="FK27" s="332">
        <v>0</v>
      </c>
      <c r="FL27" s="333">
        <v>0</v>
      </c>
      <c r="FM27" s="334">
        <v>0</v>
      </c>
      <c r="FN27" s="338"/>
      <c r="FO27" s="333">
        <v>0</v>
      </c>
      <c r="FP27" s="333">
        <v>0</v>
      </c>
      <c r="FQ27" s="333">
        <v>0</v>
      </c>
      <c r="FR27" s="333">
        <v>0</v>
      </c>
      <c r="FS27" s="333">
        <v>0</v>
      </c>
      <c r="FT27" s="336">
        <v>0</v>
      </c>
      <c r="FU27" s="337">
        <v>0</v>
      </c>
      <c r="FV27" s="332">
        <v>1880</v>
      </c>
      <c r="FW27" s="333">
        <v>0</v>
      </c>
      <c r="FX27" s="334">
        <v>1880</v>
      </c>
      <c r="FY27" s="335">
        <v>0</v>
      </c>
      <c r="FZ27" s="333">
        <v>19810</v>
      </c>
      <c r="GA27" s="333">
        <v>48810</v>
      </c>
      <c r="GB27" s="333">
        <v>70450</v>
      </c>
      <c r="GC27" s="333">
        <v>36580</v>
      </c>
      <c r="GD27" s="333">
        <v>8580</v>
      </c>
      <c r="GE27" s="336">
        <v>184230</v>
      </c>
      <c r="GF27" s="337">
        <v>186110</v>
      </c>
      <c r="GG27" s="332">
        <v>0</v>
      </c>
      <c r="GH27" s="333">
        <v>0</v>
      </c>
      <c r="GI27" s="334">
        <v>0</v>
      </c>
      <c r="GJ27" s="335">
        <v>0</v>
      </c>
      <c r="GK27" s="333">
        <v>0</v>
      </c>
      <c r="GL27" s="333">
        <v>0</v>
      </c>
      <c r="GM27" s="333">
        <v>0</v>
      </c>
      <c r="GN27" s="333">
        <v>0</v>
      </c>
      <c r="GO27" s="333">
        <v>0</v>
      </c>
      <c r="GP27" s="336">
        <v>0</v>
      </c>
      <c r="GQ27" s="337">
        <v>0</v>
      </c>
      <c r="GR27" s="332">
        <v>0</v>
      </c>
      <c r="GS27" s="333">
        <v>0</v>
      </c>
      <c r="GT27" s="334">
        <v>0</v>
      </c>
      <c r="GU27" s="335">
        <v>0</v>
      </c>
      <c r="GV27" s="333">
        <v>0</v>
      </c>
      <c r="GW27" s="333">
        <v>0</v>
      </c>
      <c r="GX27" s="333">
        <v>0</v>
      </c>
      <c r="GY27" s="333">
        <v>0</v>
      </c>
      <c r="GZ27" s="333">
        <v>0</v>
      </c>
      <c r="HA27" s="336">
        <v>0</v>
      </c>
      <c r="HB27" s="337">
        <v>0</v>
      </c>
      <c r="HC27" s="332">
        <v>0</v>
      </c>
      <c r="HD27" s="333">
        <v>0</v>
      </c>
      <c r="HE27" s="334">
        <v>0</v>
      </c>
      <c r="HF27" s="338"/>
      <c r="HG27" s="333">
        <v>0</v>
      </c>
      <c r="HH27" s="333">
        <v>0</v>
      </c>
      <c r="HI27" s="333">
        <v>0</v>
      </c>
      <c r="HJ27" s="333">
        <v>0</v>
      </c>
      <c r="HK27" s="333">
        <v>0</v>
      </c>
      <c r="HL27" s="336">
        <v>0</v>
      </c>
      <c r="HM27" s="337">
        <v>0</v>
      </c>
      <c r="HN27" s="332">
        <v>5840</v>
      </c>
      <c r="HO27" s="333">
        <v>0</v>
      </c>
      <c r="HP27" s="334">
        <v>5840</v>
      </c>
      <c r="HQ27" s="335">
        <v>0</v>
      </c>
      <c r="HR27" s="333">
        <v>331180</v>
      </c>
      <c r="HS27" s="333">
        <v>371366</v>
      </c>
      <c r="HT27" s="333">
        <v>1743988</v>
      </c>
      <c r="HU27" s="333">
        <v>1983850</v>
      </c>
      <c r="HV27" s="333">
        <v>1245410</v>
      </c>
      <c r="HW27" s="336">
        <v>5675794</v>
      </c>
      <c r="HX27" s="337">
        <v>5681634</v>
      </c>
    </row>
    <row r="28" spans="1:232" ht="16.5" customHeight="1" x14ac:dyDescent="0.15">
      <c r="A28" s="330" t="s">
        <v>25</v>
      </c>
      <c r="B28" s="332">
        <v>0</v>
      </c>
      <c r="C28" s="333">
        <v>0</v>
      </c>
      <c r="D28" s="334">
        <v>0</v>
      </c>
      <c r="E28" s="335">
        <v>0</v>
      </c>
      <c r="F28" s="333">
        <v>209483</v>
      </c>
      <c r="G28" s="333">
        <v>355637</v>
      </c>
      <c r="H28" s="333">
        <v>813899</v>
      </c>
      <c r="I28" s="333">
        <v>1211651</v>
      </c>
      <c r="J28" s="333">
        <v>783096</v>
      </c>
      <c r="K28" s="336">
        <v>3373766</v>
      </c>
      <c r="L28" s="337">
        <v>3373766</v>
      </c>
      <c r="M28" s="332">
        <v>0</v>
      </c>
      <c r="N28" s="333">
        <v>0</v>
      </c>
      <c r="O28" s="334">
        <v>0</v>
      </c>
      <c r="P28" s="338"/>
      <c r="Q28" s="333">
        <v>116250</v>
      </c>
      <c r="R28" s="333">
        <v>117300</v>
      </c>
      <c r="S28" s="333">
        <v>527630</v>
      </c>
      <c r="T28" s="333">
        <v>718520</v>
      </c>
      <c r="U28" s="333">
        <v>606980</v>
      </c>
      <c r="V28" s="336">
        <v>2086680</v>
      </c>
      <c r="W28" s="337">
        <v>2086680</v>
      </c>
      <c r="X28" s="332">
        <v>0</v>
      </c>
      <c r="Y28" s="333">
        <v>0</v>
      </c>
      <c r="Z28" s="334">
        <v>0</v>
      </c>
      <c r="AA28" s="338"/>
      <c r="AB28" s="333">
        <v>79340</v>
      </c>
      <c r="AC28" s="333">
        <v>198600</v>
      </c>
      <c r="AD28" s="333">
        <v>228300</v>
      </c>
      <c r="AE28" s="333">
        <v>401880</v>
      </c>
      <c r="AF28" s="333">
        <v>125100</v>
      </c>
      <c r="AG28" s="336">
        <v>1033220</v>
      </c>
      <c r="AH28" s="337">
        <v>1033220</v>
      </c>
      <c r="AI28" s="332">
        <v>0</v>
      </c>
      <c r="AJ28" s="333">
        <v>0</v>
      </c>
      <c r="AK28" s="334">
        <v>0</v>
      </c>
      <c r="AL28" s="338"/>
      <c r="AM28" s="333">
        <v>0</v>
      </c>
      <c r="AN28" s="333">
        <v>0</v>
      </c>
      <c r="AO28" s="333">
        <v>0</v>
      </c>
      <c r="AP28" s="333">
        <v>0</v>
      </c>
      <c r="AQ28" s="333">
        <v>21900</v>
      </c>
      <c r="AR28" s="336">
        <v>21900</v>
      </c>
      <c r="AS28" s="337">
        <v>21900</v>
      </c>
      <c r="AT28" s="332">
        <v>0</v>
      </c>
      <c r="AU28" s="333">
        <v>0</v>
      </c>
      <c r="AV28" s="334">
        <v>0</v>
      </c>
      <c r="AW28" s="338"/>
      <c r="AX28" s="333">
        <v>0</v>
      </c>
      <c r="AY28" s="333">
        <v>0</v>
      </c>
      <c r="AZ28" s="333">
        <v>0</v>
      </c>
      <c r="BA28" s="333">
        <v>0</v>
      </c>
      <c r="BB28" s="333">
        <v>0</v>
      </c>
      <c r="BC28" s="336">
        <v>0</v>
      </c>
      <c r="BD28" s="337">
        <v>0</v>
      </c>
      <c r="BE28" s="332">
        <v>0</v>
      </c>
      <c r="BF28" s="333">
        <v>0</v>
      </c>
      <c r="BG28" s="334">
        <v>0</v>
      </c>
      <c r="BH28" s="338"/>
      <c r="BI28" s="333">
        <v>0</v>
      </c>
      <c r="BJ28" s="333">
        <v>0</v>
      </c>
      <c r="BK28" s="333">
        <v>0</v>
      </c>
      <c r="BL28" s="333">
        <v>0</v>
      </c>
      <c r="BM28" s="333">
        <v>0</v>
      </c>
      <c r="BN28" s="336">
        <v>0</v>
      </c>
      <c r="BO28" s="337">
        <v>0</v>
      </c>
      <c r="BP28" s="332">
        <v>0</v>
      </c>
      <c r="BQ28" s="333">
        <v>0</v>
      </c>
      <c r="BR28" s="334">
        <v>0</v>
      </c>
      <c r="BS28" s="335">
        <v>0</v>
      </c>
      <c r="BT28" s="333">
        <v>13893</v>
      </c>
      <c r="BU28" s="333">
        <v>39737</v>
      </c>
      <c r="BV28" s="333">
        <v>45559</v>
      </c>
      <c r="BW28" s="333">
        <v>90476</v>
      </c>
      <c r="BX28" s="333">
        <v>29116</v>
      </c>
      <c r="BY28" s="336">
        <v>218781</v>
      </c>
      <c r="BZ28" s="337">
        <v>218781</v>
      </c>
      <c r="CA28" s="332">
        <v>0</v>
      </c>
      <c r="CB28" s="333">
        <v>0</v>
      </c>
      <c r="CC28" s="334">
        <v>0</v>
      </c>
      <c r="CD28" s="335">
        <v>0</v>
      </c>
      <c r="CE28" s="333">
        <v>0</v>
      </c>
      <c r="CF28" s="333">
        <v>0</v>
      </c>
      <c r="CG28" s="333">
        <v>12410</v>
      </c>
      <c r="CH28" s="333">
        <v>775</v>
      </c>
      <c r="CI28" s="333">
        <v>0</v>
      </c>
      <c r="CJ28" s="336">
        <v>13185</v>
      </c>
      <c r="CK28" s="337">
        <v>13185</v>
      </c>
      <c r="CL28" s="332">
        <v>0</v>
      </c>
      <c r="CM28" s="333">
        <v>0</v>
      </c>
      <c r="CN28" s="334">
        <v>0</v>
      </c>
      <c r="CO28" s="335">
        <v>0</v>
      </c>
      <c r="CP28" s="333">
        <v>0</v>
      </c>
      <c r="CQ28" s="333">
        <v>0</v>
      </c>
      <c r="CR28" s="333">
        <v>0</v>
      </c>
      <c r="CS28" s="333">
        <v>0</v>
      </c>
      <c r="CT28" s="333">
        <v>0</v>
      </c>
      <c r="CU28" s="336">
        <v>0</v>
      </c>
      <c r="CV28" s="337">
        <v>0</v>
      </c>
      <c r="CW28" s="332">
        <v>0</v>
      </c>
      <c r="CX28" s="333">
        <v>0</v>
      </c>
      <c r="CY28" s="334">
        <v>0</v>
      </c>
      <c r="CZ28" s="338"/>
      <c r="DA28" s="333">
        <v>0</v>
      </c>
      <c r="DB28" s="333">
        <v>0</v>
      </c>
      <c r="DC28" s="333">
        <v>0</v>
      </c>
      <c r="DD28" s="333">
        <v>0</v>
      </c>
      <c r="DE28" s="333">
        <v>0</v>
      </c>
      <c r="DF28" s="336">
        <v>0</v>
      </c>
      <c r="DG28" s="337">
        <v>0</v>
      </c>
      <c r="DH28" s="332">
        <v>0</v>
      </c>
      <c r="DI28" s="333">
        <v>0</v>
      </c>
      <c r="DJ28" s="334">
        <v>0</v>
      </c>
      <c r="DK28" s="335">
        <v>0</v>
      </c>
      <c r="DL28" s="333">
        <v>100010</v>
      </c>
      <c r="DM28" s="333">
        <v>106740</v>
      </c>
      <c r="DN28" s="333">
        <v>403480</v>
      </c>
      <c r="DO28" s="333">
        <v>692440</v>
      </c>
      <c r="DP28" s="333">
        <v>471320</v>
      </c>
      <c r="DQ28" s="336">
        <v>1773990</v>
      </c>
      <c r="DR28" s="339">
        <v>1773990</v>
      </c>
      <c r="DS28" s="332">
        <v>0</v>
      </c>
      <c r="DT28" s="333">
        <v>0</v>
      </c>
      <c r="DU28" s="334">
        <v>0</v>
      </c>
      <c r="DV28" s="338"/>
      <c r="DW28" s="333">
        <v>87600</v>
      </c>
      <c r="DX28" s="333">
        <v>85500</v>
      </c>
      <c r="DY28" s="333">
        <v>373930</v>
      </c>
      <c r="DZ28" s="333">
        <v>560700</v>
      </c>
      <c r="EA28" s="333">
        <v>452840</v>
      </c>
      <c r="EB28" s="336">
        <v>1560570</v>
      </c>
      <c r="EC28" s="337">
        <v>1560570</v>
      </c>
      <c r="ED28" s="332">
        <v>0</v>
      </c>
      <c r="EE28" s="333">
        <v>0</v>
      </c>
      <c r="EF28" s="334">
        <v>0</v>
      </c>
      <c r="EG28" s="338"/>
      <c r="EH28" s="333">
        <v>0</v>
      </c>
      <c r="EI28" s="333">
        <v>0</v>
      </c>
      <c r="EJ28" s="333">
        <v>0</v>
      </c>
      <c r="EK28" s="333">
        <v>66970</v>
      </c>
      <c r="EL28" s="333">
        <v>0</v>
      </c>
      <c r="EM28" s="336">
        <v>66970</v>
      </c>
      <c r="EN28" s="337">
        <v>66970</v>
      </c>
      <c r="EO28" s="332">
        <v>0</v>
      </c>
      <c r="EP28" s="333">
        <v>0</v>
      </c>
      <c r="EQ28" s="334">
        <v>0</v>
      </c>
      <c r="ER28" s="338"/>
      <c r="ES28" s="333">
        <v>0</v>
      </c>
      <c r="ET28" s="333">
        <v>0</v>
      </c>
      <c r="EU28" s="333">
        <v>0</v>
      </c>
      <c r="EV28" s="333">
        <v>0</v>
      </c>
      <c r="EW28" s="333">
        <v>0</v>
      </c>
      <c r="EX28" s="336">
        <v>0</v>
      </c>
      <c r="EY28" s="337">
        <v>0</v>
      </c>
      <c r="EZ28" s="332">
        <v>0</v>
      </c>
      <c r="FA28" s="333">
        <v>0</v>
      </c>
      <c r="FB28" s="334">
        <v>0</v>
      </c>
      <c r="FC28" s="338"/>
      <c r="FD28" s="333">
        <v>0</v>
      </c>
      <c r="FE28" s="333">
        <v>0</v>
      </c>
      <c r="FF28" s="333">
        <v>0</v>
      </c>
      <c r="FG28" s="333">
        <v>0</v>
      </c>
      <c r="FH28" s="333">
        <v>0</v>
      </c>
      <c r="FI28" s="336">
        <v>0</v>
      </c>
      <c r="FJ28" s="337">
        <v>0</v>
      </c>
      <c r="FK28" s="332">
        <v>0</v>
      </c>
      <c r="FL28" s="333">
        <v>0</v>
      </c>
      <c r="FM28" s="334">
        <v>0</v>
      </c>
      <c r="FN28" s="338"/>
      <c r="FO28" s="333">
        <v>0</v>
      </c>
      <c r="FP28" s="333">
        <v>0</v>
      </c>
      <c r="FQ28" s="333">
        <v>0</v>
      </c>
      <c r="FR28" s="333">
        <v>0</v>
      </c>
      <c r="FS28" s="333">
        <v>0</v>
      </c>
      <c r="FT28" s="336">
        <v>0</v>
      </c>
      <c r="FU28" s="337">
        <v>0</v>
      </c>
      <c r="FV28" s="332">
        <v>0</v>
      </c>
      <c r="FW28" s="333">
        <v>0</v>
      </c>
      <c r="FX28" s="334">
        <v>0</v>
      </c>
      <c r="FY28" s="335">
        <v>0</v>
      </c>
      <c r="FZ28" s="333">
        <v>12410</v>
      </c>
      <c r="GA28" s="333">
        <v>21240</v>
      </c>
      <c r="GB28" s="333">
        <v>29550</v>
      </c>
      <c r="GC28" s="333">
        <v>64770</v>
      </c>
      <c r="GD28" s="333">
        <v>18480</v>
      </c>
      <c r="GE28" s="336">
        <v>146450</v>
      </c>
      <c r="GF28" s="337">
        <v>146450</v>
      </c>
      <c r="GG28" s="332">
        <v>0</v>
      </c>
      <c r="GH28" s="333">
        <v>0</v>
      </c>
      <c r="GI28" s="334">
        <v>0</v>
      </c>
      <c r="GJ28" s="335">
        <v>0</v>
      </c>
      <c r="GK28" s="333">
        <v>0</v>
      </c>
      <c r="GL28" s="333">
        <v>0</v>
      </c>
      <c r="GM28" s="333">
        <v>0</v>
      </c>
      <c r="GN28" s="333">
        <v>0</v>
      </c>
      <c r="GO28" s="333">
        <v>0</v>
      </c>
      <c r="GP28" s="336">
        <v>0</v>
      </c>
      <c r="GQ28" s="337">
        <v>0</v>
      </c>
      <c r="GR28" s="332">
        <v>0</v>
      </c>
      <c r="GS28" s="333">
        <v>0</v>
      </c>
      <c r="GT28" s="334">
        <v>0</v>
      </c>
      <c r="GU28" s="335">
        <v>0</v>
      </c>
      <c r="GV28" s="333">
        <v>0</v>
      </c>
      <c r="GW28" s="333">
        <v>0</v>
      </c>
      <c r="GX28" s="333">
        <v>0</v>
      </c>
      <c r="GY28" s="333">
        <v>0</v>
      </c>
      <c r="GZ28" s="333">
        <v>0</v>
      </c>
      <c r="HA28" s="336">
        <v>0</v>
      </c>
      <c r="HB28" s="337">
        <v>0</v>
      </c>
      <c r="HC28" s="332">
        <v>0</v>
      </c>
      <c r="HD28" s="333">
        <v>0</v>
      </c>
      <c r="HE28" s="334">
        <v>0</v>
      </c>
      <c r="HF28" s="338"/>
      <c r="HG28" s="333">
        <v>0</v>
      </c>
      <c r="HH28" s="333">
        <v>0</v>
      </c>
      <c r="HI28" s="333">
        <v>0</v>
      </c>
      <c r="HJ28" s="333">
        <v>0</v>
      </c>
      <c r="HK28" s="333">
        <v>0</v>
      </c>
      <c r="HL28" s="336">
        <v>0</v>
      </c>
      <c r="HM28" s="337">
        <v>0</v>
      </c>
      <c r="HN28" s="332">
        <v>0</v>
      </c>
      <c r="HO28" s="333">
        <v>0</v>
      </c>
      <c r="HP28" s="334">
        <v>0</v>
      </c>
      <c r="HQ28" s="335">
        <v>0</v>
      </c>
      <c r="HR28" s="333">
        <v>309493</v>
      </c>
      <c r="HS28" s="333">
        <v>462377</v>
      </c>
      <c r="HT28" s="333">
        <v>1217379</v>
      </c>
      <c r="HU28" s="333">
        <v>1904091</v>
      </c>
      <c r="HV28" s="333">
        <v>1254416</v>
      </c>
      <c r="HW28" s="336">
        <v>5147756</v>
      </c>
      <c r="HX28" s="337">
        <v>5147756</v>
      </c>
    </row>
    <row r="29" spans="1:232" ht="16.5" customHeight="1" x14ac:dyDescent="0.15">
      <c r="A29" s="330" t="s">
        <v>26</v>
      </c>
      <c r="B29" s="332">
        <v>0</v>
      </c>
      <c r="C29" s="333">
        <v>0</v>
      </c>
      <c r="D29" s="334">
        <v>0</v>
      </c>
      <c r="E29" s="335">
        <v>0</v>
      </c>
      <c r="F29" s="333">
        <v>148790</v>
      </c>
      <c r="G29" s="333">
        <v>362703</v>
      </c>
      <c r="H29" s="333">
        <v>624052</v>
      </c>
      <c r="I29" s="333">
        <v>1103384</v>
      </c>
      <c r="J29" s="333">
        <v>861431</v>
      </c>
      <c r="K29" s="336">
        <v>3100360</v>
      </c>
      <c r="L29" s="337">
        <v>3100360</v>
      </c>
      <c r="M29" s="332">
        <v>0</v>
      </c>
      <c r="N29" s="333">
        <v>0</v>
      </c>
      <c r="O29" s="334">
        <v>0</v>
      </c>
      <c r="P29" s="338"/>
      <c r="Q29" s="333">
        <v>59400</v>
      </c>
      <c r="R29" s="333">
        <v>65700</v>
      </c>
      <c r="S29" s="333">
        <v>424680</v>
      </c>
      <c r="T29" s="333">
        <v>856584</v>
      </c>
      <c r="U29" s="333">
        <v>643351</v>
      </c>
      <c r="V29" s="336">
        <v>2049715</v>
      </c>
      <c r="W29" s="337">
        <v>2049715</v>
      </c>
      <c r="X29" s="332">
        <v>0</v>
      </c>
      <c r="Y29" s="333">
        <v>0</v>
      </c>
      <c r="Z29" s="334">
        <v>0</v>
      </c>
      <c r="AA29" s="338"/>
      <c r="AB29" s="333">
        <v>87350</v>
      </c>
      <c r="AC29" s="333">
        <v>262213</v>
      </c>
      <c r="AD29" s="333">
        <v>168000</v>
      </c>
      <c r="AE29" s="333">
        <v>206520</v>
      </c>
      <c r="AF29" s="333">
        <v>150090</v>
      </c>
      <c r="AG29" s="336">
        <v>874173</v>
      </c>
      <c r="AH29" s="337">
        <v>874173</v>
      </c>
      <c r="AI29" s="332">
        <v>0</v>
      </c>
      <c r="AJ29" s="333">
        <v>0</v>
      </c>
      <c r="AK29" s="334">
        <v>0</v>
      </c>
      <c r="AL29" s="338"/>
      <c r="AM29" s="333">
        <v>0</v>
      </c>
      <c r="AN29" s="333">
        <v>0</v>
      </c>
      <c r="AO29" s="333">
        <v>0</v>
      </c>
      <c r="AP29" s="333">
        <v>21900</v>
      </c>
      <c r="AQ29" s="333">
        <v>43800</v>
      </c>
      <c r="AR29" s="336">
        <v>65700</v>
      </c>
      <c r="AS29" s="337">
        <v>65700</v>
      </c>
      <c r="AT29" s="332">
        <v>0</v>
      </c>
      <c r="AU29" s="333">
        <v>0</v>
      </c>
      <c r="AV29" s="334">
        <v>0</v>
      </c>
      <c r="AW29" s="338"/>
      <c r="AX29" s="333">
        <v>0</v>
      </c>
      <c r="AY29" s="333">
        <v>0</v>
      </c>
      <c r="AZ29" s="333">
        <v>0</v>
      </c>
      <c r="BA29" s="333">
        <v>0</v>
      </c>
      <c r="BB29" s="333">
        <v>21900</v>
      </c>
      <c r="BC29" s="336">
        <v>21900</v>
      </c>
      <c r="BD29" s="337">
        <v>21900</v>
      </c>
      <c r="BE29" s="332">
        <v>0</v>
      </c>
      <c r="BF29" s="333">
        <v>0</v>
      </c>
      <c r="BG29" s="334">
        <v>0</v>
      </c>
      <c r="BH29" s="338"/>
      <c r="BI29" s="333">
        <v>0</v>
      </c>
      <c r="BJ29" s="333">
        <v>21900</v>
      </c>
      <c r="BK29" s="333">
        <v>0</v>
      </c>
      <c r="BL29" s="333">
        <v>0</v>
      </c>
      <c r="BM29" s="333">
        <v>0</v>
      </c>
      <c r="BN29" s="336">
        <v>21900</v>
      </c>
      <c r="BO29" s="337">
        <v>21900</v>
      </c>
      <c r="BP29" s="332">
        <v>0</v>
      </c>
      <c r="BQ29" s="333">
        <v>0</v>
      </c>
      <c r="BR29" s="334">
        <v>0</v>
      </c>
      <c r="BS29" s="335">
        <v>0</v>
      </c>
      <c r="BT29" s="333">
        <v>2040</v>
      </c>
      <c r="BU29" s="333">
        <v>12890</v>
      </c>
      <c r="BV29" s="333">
        <v>31372</v>
      </c>
      <c r="BW29" s="333">
        <v>18380</v>
      </c>
      <c r="BX29" s="333">
        <v>2290</v>
      </c>
      <c r="BY29" s="336">
        <v>66972</v>
      </c>
      <c r="BZ29" s="337">
        <v>66972</v>
      </c>
      <c r="CA29" s="332">
        <v>0</v>
      </c>
      <c r="CB29" s="333">
        <v>0</v>
      </c>
      <c r="CC29" s="334">
        <v>0</v>
      </c>
      <c r="CD29" s="335">
        <v>0</v>
      </c>
      <c r="CE29" s="333">
        <v>0</v>
      </c>
      <c r="CF29" s="333">
        <v>0</v>
      </c>
      <c r="CG29" s="333">
        <v>0</v>
      </c>
      <c r="CH29" s="333">
        <v>0</v>
      </c>
      <c r="CI29" s="333">
        <v>0</v>
      </c>
      <c r="CJ29" s="336">
        <v>0</v>
      </c>
      <c r="CK29" s="337">
        <v>0</v>
      </c>
      <c r="CL29" s="332">
        <v>0</v>
      </c>
      <c r="CM29" s="333">
        <v>0</v>
      </c>
      <c r="CN29" s="334">
        <v>0</v>
      </c>
      <c r="CO29" s="335">
        <v>0</v>
      </c>
      <c r="CP29" s="333">
        <v>0</v>
      </c>
      <c r="CQ29" s="333">
        <v>0</v>
      </c>
      <c r="CR29" s="333">
        <v>0</v>
      </c>
      <c r="CS29" s="333">
        <v>0</v>
      </c>
      <c r="CT29" s="333">
        <v>0</v>
      </c>
      <c r="CU29" s="336">
        <v>0</v>
      </c>
      <c r="CV29" s="337">
        <v>0</v>
      </c>
      <c r="CW29" s="332">
        <v>0</v>
      </c>
      <c r="CX29" s="333">
        <v>0</v>
      </c>
      <c r="CY29" s="334">
        <v>0</v>
      </c>
      <c r="CZ29" s="338"/>
      <c r="DA29" s="333">
        <v>0</v>
      </c>
      <c r="DB29" s="333">
        <v>0</v>
      </c>
      <c r="DC29" s="333">
        <v>0</v>
      </c>
      <c r="DD29" s="333">
        <v>0</v>
      </c>
      <c r="DE29" s="333">
        <v>0</v>
      </c>
      <c r="DF29" s="336">
        <v>0</v>
      </c>
      <c r="DG29" s="337">
        <v>0</v>
      </c>
      <c r="DH29" s="332">
        <v>0</v>
      </c>
      <c r="DI29" s="333">
        <v>0</v>
      </c>
      <c r="DJ29" s="334">
        <v>0</v>
      </c>
      <c r="DK29" s="335">
        <v>0</v>
      </c>
      <c r="DL29" s="333">
        <v>55140</v>
      </c>
      <c r="DM29" s="333">
        <v>138120</v>
      </c>
      <c r="DN29" s="333">
        <v>378660</v>
      </c>
      <c r="DO29" s="333">
        <v>726720</v>
      </c>
      <c r="DP29" s="333">
        <v>482350</v>
      </c>
      <c r="DQ29" s="336">
        <v>1780990</v>
      </c>
      <c r="DR29" s="339">
        <v>1780990</v>
      </c>
      <c r="DS29" s="332">
        <v>0</v>
      </c>
      <c r="DT29" s="333">
        <v>0</v>
      </c>
      <c r="DU29" s="334">
        <v>0</v>
      </c>
      <c r="DV29" s="338"/>
      <c r="DW29" s="333">
        <v>52500</v>
      </c>
      <c r="DX29" s="333">
        <v>59400</v>
      </c>
      <c r="DY29" s="333">
        <v>336620</v>
      </c>
      <c r="DZ29" s="333">
        <v>713300</v>
      </c>
      <c r="EA29" s="333">
        <v>459100</v>
      </c>
      <c r="EB29" s="336">
        <v>1620920</v>
      </c>
      <c r="EC29" s="337">
        <v>1620920</v>
      </c>
      <c r="ED29" s="332">
        <v>0</v>
      </c>
      <c r="EE29" s="333">
        <v>0</v>
      </c>
      <c r="EF29" s="334">
        <v>0</v>
      </c>
      <c r="EG29" s="338"/>
      <c r="EH29" s="333">
        <v>0</v>
      </c>
      <c r="EI29" s="333">
        <v>44400</v>
      </c>
      <c r="EJ29" s="333">
        <v>22200</v>
      </c>
      <c r="EK29" s="333">
        <v>0</v>
      </c>
      <c r="EL29" s="333">
        <v>19800</v>
      </c>
      <c r="EM29" s="336">
        <v>86400</v>
      </c>
      <c r="EN29" s="337">
        <v>86400</v>
      </c>
      <c r="EO29" s="332">
        <v>0</v>
      </c>
      <c r="EP29" s="333">
        <v>0</v>
      </c>
      <c r="EQ29" s="334">
        <v>0</v>
      </c>
      <c r="ER29" s="338"/>
      <c r="ES29" s="333">
        <v>0</v>
      </c>
      <c r="ET29" s="333">
        <v>0</v>
      </c>
      <c r="EU29" s="333">
        <v>0</v>
      </c>
      <c r="EV29" s="333">
        <v>0</v>
      </c>
      <c r="EW29" s="333">
        <v>0</v>
      </c>
      <c r="EX29" s="336">
        <v>0</v>
      </c>
      <c r="EY29" s="337">
        <v>0</v>
      </c>
      <c r="EZ29" s="332">
        <v>0</v>
      </c>
      <c r="FA29" s="333">
        <v>0</v>
      </c>
      <c r="FB29" s="334">
        <v>0</v>
      </c>
      <c r="FC29" s="338"/>
      <c r="FD29" s="333">
        <v>0</v>
      </c>
      <c r="FE29" s="333">
        <v>0</v>
      </c>
      <c r="FF29" s="333">
        <v>0</v>
      </c>
      <c r="FG29" s="333">
        <v>0</v>
      </c>
      <c r="FH29" s="333">
        <v>0</v>
      </c>
      <c r="FI29" s="336">
        <v>0</v>
      </c>
      <c r="FJ29" s="337">
        <v>0</v>
      </c>
      <c r="FK29" s="332">
        <v>0</v>
      </c>
      <c r="FL29" s="333">
        <v>0</v>
      </c>
      <c r="FM29" s="334">
        <v>0</v>
      </c>
      <c r="FN29" s="338"/>
      <c r="FO29" s="333">
        <v>0</v>
      </c>
      <c r="FP29" s="333">
        <v>19800</v>
      </c>
      <c r="FQ29" s="333">
        <v>0</v>
      </c>
      <c r="FR29" s="333">
        <v>0</v>
      </c>
      <c r="FS29" s="333">
        <v>0</v>
      </c>
      <c r="FT29" s="336">
        <v>19800</v>
      </c>
      <c r="FU29" s="337">
        <v>19800</v>
      </c>
      <c r="FV29" s="332">
        <v>0</v>
      </c>
      <c r="FW29" s="333">
        <v>0</v>
      </c>
      <c r="FX29" s="334">
        <v>0</v>
      </c>
      <c r="FY29" s="335">
        <v>0</v>
      </c>
      <c r="FZ29" s="333">
        <v>2640</v>
      </c>
      <c r="GA29" s="333">
        <v>14520</v>
      </c>
      <c r="GB29" s="333">
        <v>19840</v>
      </c>
      <c r="GC29" s="333">
        <v>13420</v>
      </c>
      <c r="GD29" s="333">
        <v>3450</v>
      </c>
      <c r="GE29" s="336">
        <v>53870</v>
      </c>
      <c r="GF29" s="337">
        <v>53870</v>
      </c>
      <c r="GG29" s="332">
        <v>0</v>
      </c>
      <c r="GH29" s="333">
        <v>0</v>
      </c>
      <c r="GI29" s="334">
        <v>0</v>
      </c>
      <c r="GJ29" s="335">
        <v>0</v>
      </c>
      <c r="GK29" s="333">
        <v>0</v>
      </c>
      <c r="GL29" s="333">
        <v>0</v>
      </c>
      <c r="GM29" s="333">
        <v>0</v>
      </c>
      <c r="GN29" s="333">
        <v>0</v>
      </c>
      <c r="GO29" s="333">
        <v>0</v>
      </c>
      <c r="GP29" s="336">
        <v>0</v>
      </c>
      <c r="GQ29" s="337">
        <v>0</v>
      </c>
      <c r="GR29" s="332">
        <v>0</v>
      </c>
      <c r="GS29" s="333">
        <v>0</v>
      </c>
      <c r="GT29" s="334">
        <v>0</v>
      </c>
      <c r="GU29" s="335">
        <v>0</v>
      </c>
      <c r="GV29" s="333">
        <v>0</v>
      </c>
      <c r="GW29" s="333">
        <v>0</v>
      </c>
      <c r="GX29" s="333">
        <v>0</v>
      </c>
      <c r="GY29" s="333">
        <v>0</v>
      </c>
      <c r="GZ29" s="333">
        <v>0</v>
      </c>
      <c r="HA29" s="336">
        <v>0</v>
      </c>
      <c r="HB29" s="337">
        <v>0</v>
      </c>
      <c r="HC29" s="332">
        <v>0</v>
      </c>
      <c r="HD29" s="333">
        <v>0</v>
      </c>
      <c r="HE29" s="334">
        <v>0</v>
      </c>
      <c r="HF29" s="338"/>
      <c r="HG29" s="333">
        <v>0</v>
      </c>
      <c r="HH29" s="333">
        <v>0</v>
      </c>
      <c r="HI29" s="333">
        <v>0</v>
      </c>
      <c r="HJ29" s="333">
        <v>0</v>
      </c>
      <c r="HK29" s="333">
        <v>0</v>
      </c>
      <c r="HL29" s="336">
        <v>0</v>
      </c>
      <c r="HM29" s="337">
        <v>0</v>
      </c>
      <c r="HN29" s="332">
        <v>0</v>
      </c>
      <c r="HO29" s="333">
        <v>0</v>
      </c>
      <c r="HP29" s="334">
        <v>0</v>
      </c>
      <c r="HQ29" s="335">
        <v>0</v>
      </c>
      <c r="HR29" s="333">
        <v>203930</v>
      </c>
      <c r="HS29" s="333">
        <v>500823</v>
      </c>
      <c r="HT29" s="333">
        <v>1002712</v>
      </c>
      <c r="HU29" s="333">
        <v>1830104</v>
      </c>
      <c r="HV29" s="333">
        <v>1343781</v>
      </c>
      <c r="HW29" s="336">
        <v>4881350</v>
      </c>
      <c r="HX29" s="337">
        <v>4881350</v>
      </c>
    </row>
    <row r="30" spans="1:232" ht="16.5" customHeight="1" x14ac:dyDescent="0.15">
      <c r="A30" s="330" t="s">
        <v>27</v>
      </c>
      <c r="B30" s="332">
        <v>0</v>
      </c>
      <c r="C30" s="333">
        <v>18440</v>
      </c>
      <c r="D30" s="334">
        <v>18440</v>
      </c>
      <c r="E30" s="335">
        <v>0</v>
      </c>
      <c r="F30" s="333">
        <v>129300</v>
      </c>
      <c r="G30" s="333">
        <v>312040</v>
      </c>
      <c r="H30" s="333">
        <v>857337</v>
      </c>
      <c r="I30" s="333">
        <v>731368</v>
      </c>
      <c r="J30" s="333">
        <v>793549</v>
      </c>
      <c r="K30" s="336">
        <v>2823594</v>
      </c>
      <c r="L30" s="337">
        <v>2842034</v>
      </c>
      <c r="M30" s="332">
        <v>0</v>
      </c>
      <c r="N30" s="333">
        <v>0</v>
      </c>
      <c r="O30" s="334">
        <v>0</v>
      </c>
      <c r="P30" s="338"/>
      <c r="Q30" s="333">
        <v>73500</v>
      </c>
      <c r="R30" s="333">
        <v>73500</v>
      </c>
      <c r="S30" s="333">
        <v>508200</v>
      </c>
      <c r="T30" s="333">
        <v>557840</v>
      </c>
      <c r="U30" s="333">
        <v>469670</v>
      </c>
      <c r="V30" s="336">
        <v>1682710</v>
      </c>
      <c r="W30" s="337">
        <v>1682710</v>
      </c>
      <c r="X30" s="332">
        <v>0</v>
      </c>
      <c r="Y30" s="333">
        <v>0</v>
      </c>
      <c r="Z30" s="334">
        <v>0</v>
      </c>
      <c r="AA30" s="338"/>
      <c r="AB30" s="333">
        <v>21900</v>
      </c>
      <c r="AC30" s="333">
        <v>185170</v>
      </c>
      <c r="AD30" s="333">
        <v>244380</v>
      </c>
      <c r="AE30" s="333">
        <v>120950</v>
      </c>
      <c r="AF30" s="333">
        <v>209880</v>
      </c>
      <c r="AG30" s="336">
        <v>782280</v>
      </c>
      <c r="AH30" s="337">
        <v>782280</v>
      </c>
      <c r="AI30" s="332">
        <v>0</v>
      </c>
      <c r="AJ30" s="333">
        <v>0</v>
      </c>
      <c r="AK30" s="334">
        <v>0</v>
      </c>
      <c r="AL30" s="338"/>
      <c r="AM30" s="333">
        <v>0</v>
      </c>
      <c r="AN30" s="333">
        <v>0</v>
      </c>
      <c r="AO30" s="333">
        <v>0</v>
      </c>
      <c r="AP30" s="333">
        <v>0</v>
      </c>
      <c r="AQ30" s="333">
        <v>0</v>
      </c>
      <c r="AR30" s="336">
        <v>0</v>
      </c>
      <c r="AS30" s="337">
        <v>0</v>
      </c>
      <c r="AT30" s="332">
        <v>0</v>
      </c>
      <c r="AU30" s="333">
        <v>0</v>
      </c>
      <c r="AV30" s="334">
        <v>0</v>
      </c>
      <c r="AW30" s="338"/>
      <c r="AX30" s="333">
        <v>0</v>
      </c>
      <c r="AY30" s="333">
        <v>0</v>
      </c>
      <c r="AZ30" s="333">
        <v>0</v>
      </c>
      <c r="BA30" s="333">
        <v>0</v>
      </c>
      <c r="BB30" s="333">
        <v>0</v>
      </c>
      <c r="BC30" s="336">
        <v>0</v>
      </c>
      <c r="BD30" s="337">
        <v>0</v>
      </c>
      <c r="BE30" s="332">
        <v>0</v>
      </c>
      <c r="BF30" s="333">
        <v>0</v>
      </c>
      <c r="BG30" s="334">
        <v>0</v>
      </c>
      <c r="BH30" s="338"/>
      <c r="BI30" s="333">
        <v>0</v>
      </c>
      <c r="BJ30" s="333">
        <v>43800</v>
      </c>
      <c r="BK30" s="333">
        <v>21900</v>
      </c>
      <c r="BL30" s="333">
        <v>31390</v>
      </c>
      <c r="BM30" s="333">
        <v>65700</v>
      </c>
      <c r="BN30" s="336">
        <v>162790</v>
      </c>
      <c r="BO30" s="337">
        <v>162790</v>
      </c>
      <c r="BP30" s="332">
        <v>0</v>
      </c>
      <c r="BQ30" s="333">
        <v>18440</v>
      </c>
      <c r="BR30" s="334">
        <v>18440</v>
      </c>
      <c r="BS30" s="335">
        <v>0</v>
      </c>
      <c r="BT30" s="333">
        <v>33900</v>
      </c>
      <c r="BU30" s="333">
        <v>9570</v>
      </c>
      <c r="BV30" s="333">
        <v>77157</v>
      </c>
      <c r="BW30" s="333">
        <v>19128</v>
      </c>
      <c r="BX30" s="333">
        <v>45459</v>
      </c>
      <c r="BY30" s="336">
        <v>185214</v>
      </c>
      <c r="BZ30" s="337">
        <v>203654</v>
      </c>
      <c r="CA30" s="332">
        <v>0</v>
      </c>
      <c r="CB30" s="333">
        <v>0</v>
      </c>
      <c r="CC30" s="334">
        <v>0</v>
      </c>
      <c r="CD30" s="335">
        <v>0</v>
      </c>
      <c r="CE30" s="333">
        <v>0</v>
      </c>
      <c r="CF30" s="333">
        <v>0</v>
      </c>
      <c r="CG30" s="333">
        <v>5700</v>
      </c>
      <c r="CH30" s="333">
        <v>2060</v>
      </c>
      <c r="CI30" s="333">
        <v>2840</v>
      </c>
      <c r="CJ30" s="336">
        <v>10600</v>
      </c>
      <c r="CK30" s="337">
        <v>10600</v>
      </c>
      <c r="CL30" s="332">
        <v>0</v>
      </c>
      <c r="CM30" s="333">
        <v>0</v>
      </c>
      <c r="CN30" s="334">
        <v>0</v>
      </c>
      <c r="CO30" s="335">
        <v>0</v>
      </c>
      <c r="CP30" s="333">
        <v>0</v>
      </c>
      <c r="CQ30" s="333">
        <v>0</v>
      </c>
      <c r="CR30" s="333">
        <v>0</v>
      </c>
      <c r="CS30" s="333">
        <v>0</v>
      </c>
      <c r="CT30" s="333">
        <v>0</v>
      </c>
      <c r="CU30" s="336">
        <v>0</v>
      </c>
      <c r="CV30" s="337">
        <v>0</v>
      </c>
      <c r="CW30" s="332">
        <v>0</v>
      </c>
      <c r="CX30" s="333">
        <v>0</v>
      </c>
      <c r="CY30" s="334">
        <v>0</v>
      </c>
      <c r="CZ30" s="338"/>
      <c r="DA30" s="333">
        <v>0</v>
      </c>
      <c r="DB30" s="333">
        <v>0</v>
      </c>
      <c r="DC30" s="333">
        <v>0</v>
      </c>
      <c r="DD30" s="333">
        <v>0</v>
      </c>
      <c r="DE30" s="333">
        <v>0</v>
      </c>
      <c r="DF30" s="336">
        <v>0</v>
      </c>
      <c r="DG30" s="337">
        <v>0</v>
      </c>
      <c r="DH30" s="332">
        <v>0</v>
      </c>
      <c r="DI30" s="333">
        <v>8580</v>
      </c>
      <c r="DJ30" s="334">
        <v>8580</v>
      </c>
      <c r="DK30" s="335">
        <v>0</v>
      </c>
      <c r="DL30" s="333">
        <v>66520</v>
      </c>
      <c r="DM30" s="333">
        <v>174210</v>
      </c>
      <c r="DN30" s="333">
        <v>498730</v>
      </c>
      <c r="DO30" s="333">
        <v>436370</v>
      </c>
      <c r="DP30" s="333">
        <v>410430</v>
      </c>
      <c r="DQ30" s="336">
        <v>1586260</v>
      </c>
      <c r="DR30" s="339">
        <v>1594840</v>
      </c>
      <c r="DS30" s="332">
        <v>0</v>
      </c>
      <c r="DT30" s="333">
        <v>0</v>
      </c>
      <c r="DU30" s="334">
        <v>0</v>
      </c>
      <c r="DV30" s="338"/>
      <c r="DW30" s="333">
        <v>42300</v>
      </c>
      <c r="DX30" s="333">
        <v>53700</v>
      </c>
      <c r="DY30" s="333">
        <v>303900</v>
      </c>
      <c r="DZ30" s="333">
        <v>383530</v>
      </c>
      <c r="EA30" s="333">
        <v>301920</v>
      </c>
      <c r="EB30" s="336">
        <v>1085350</v>
      </c>
      <c r="EC30" s="337">
        <v>1085350</v>
      </c>
      <c r="ED30" s="332">
        <v>0</v>
      </c>
      <c r="EE30" s="333">
        <v>0</v>
      </c>
      <c r="EF30" s="334">
        <v>0</v>
      </c>
      <c r="EG30" s="338"/>
      <c r="EH30" s="333">
        <v>0</v>
      </c>
      <c r="EI30" s="333">
        <v>73400</v>
      </c>
      <c r="EJ30" s="333">
        <v>118500</v>
      </c>
      <c r="EK30" s="333">
        <v>9900</v>
      </c>
      <c r="EL30" s="333">
        <v>18870</v>
      </c>
      <c r="EM30" s="336">
        <v>220670</v>
      </c>
      <c r="EN30" s="337">
        <v>220670</v>
      </c>
      <c r="EO30" s="332">
        <v>0</v>
      </c>
      <c r="EP30" s="333">
        <v>0</v>
      </c>
      <c r="EQ30" s="334">
        <v>0</v>
      </c>
      <c r="ER30" s="338"/>
      <c r="ES30" s="333">
        <v>0</v>
      </c>
      <c r="ET30" s="333">
        <v>0</v>
      </c>
      <c r="EU30" s="333">
        <v>0</v>
      </c>
      <c r="EV30" s="333">
        <v>0</v>
      </c>
      <c r="EW30" s="333">
        <v>0</v>
      </c>
      <c r="EX30" s="336">
        <v>0</v>
      </c>
      <c r="EY30" s="337">
        <v>0</v>
      </c>
      <c r="EZ30" s="332">
        <v>0</v>
      </c>
      <c r="FA30" s="333">
        <v>0</v>
      </c>
      <c r="FB30" s="334">
        <v>0</v>
      </c>
      <c r="FC30" s="338"/>
      <c r="FD30" s="333">
        <v>0</v>
      </c>
      <c r="FE30" s="333">
        <v>0</v>
      </c>
      <c r="FF30" s="333">
        <v>0</v>
      </c>
      <c r="FG30" s="333">
        <v>0</v>
      </c>
      <c r="FH30" s="333">
        <v>0</v>
      </c>
      <c r="FI30" s="336">
        <v>0</v>
      </c>
      <c r="FJ30" s="337">
        <v>0</v>
      </c>
      <c r="FK30" s="332">
        <v>0</v>
      </c>
      <c r="FL30" s="333">
        <v>0</v>
      </c>
      <c r="FM30" s="334">
        <v>0</v>
      </c>
      <c r="FN30" s="338"/>
      <c r="FO30" s="333">
        <v>0</v>
      </c>
      <c r="FP30" s="333">
        <v>39600</v>
      </c>
      <c r="FQ30" s="333">
        <v>19800</v>
      </c>
      <c r="FR30" s="333">
        <v>28380</v>
      </c>
      <c r="FS30" s="333">
        <v>59400</v>
      </c>
      <c r="FT30" s="336">
        <v>147180</v>
      </c>
      <c r="FU30" s="337">
        <v>147180</v>
      </c>
      <c r="FV30" s="332">
        <v>0</v>
      </c>
      <c r="FW30" s="333">
        <v>8580</v>
      </c>
      <c r="FX30" s="334">
        <v>8580</v>
      </c>
      <c r="FY30" s="335">
        <v>0</v>
      </c>
      <c r="FZ30" s="333">
        <v>24220</v>
      </c>
      <c r="GA30" s="333">
        <v>7510</v>
      </c>
      <c r="GB30" s="333">
        <v>51250</v>
      </c>
      <c r="GC30" s="333">
        <v>13570</v>
      </c>
      <c r="GD30" s="333">
        <v>26790</v>
      </c>
      <c r="GE30" s="336">
        <v>123340</v>
      </c>
      <c r="GF30" s="337">
        <v>131920</v>
      </c>
      <c r="GG30" s="332">
        <v>0</v>
      </c>
      <c r="GH30" s="333">
        <v>0</v>
      </c>
      <c r="GI30" s="334">
        <v>0</v>
      </c>
      <c r="GJ30" s="335">
        <v>0</v>
      </c>
      <c r="GK30" s="333">
        <v>0</v>
      </c>
      <c r="GL30" s="333">
        <v>0</v>
      </c>
      <c r="GM30" s="333">
        <v>5280</v>
      </c>
      <c r="GN30" s="333">
        <v>990</v>
      </c>
      <c r="GO30" s="333">
        <v>3450</v>
      </c>
      <c r="GP30" s="336">
        <v>9720</v>
      </c>
      <c r="GQ30" s="337">
        <v>9720</v>
      </c>
      <c r="GR30" s="332">
        <v>0</v>
      </c>
      <c r="GS30" s="333">
        <v>0</v>
      </c>
      <c r="GT30" s="334">
        <v>0</v>
      </c>
      <c r="GU30" s="335">
        <v>0</v>
      </c>
      <c r="GV30" s="333">
        <v>0</v>
      </c>
      <c r="GW30" s="333">
        <v>0</v>
      </c>
      <c r="GX30" s="333">
        <v>0</v>
      </c>
      <c r="GY30" s="333">
        <v>0</v>
      </c>
      <c r="GZ30" s="333">
        <v>0</v>
      </c>
      <c r="HA30" s="336">
        <v>0</v>
      </c>
      <c r="HB30" s="337">
        <v>0</v>
      </c>
      <c r="HC30" s="332">
        <v>0</v>
      </c>
      <c r="HD30" s="333">
        <v>0</v>
      </c>
      <c r="HE30" s="334">
        <v>0</v>
      </c>
      <c r="HF30" s="338"/>
      <c r="HG30" s="333">
        <v>0</v>
      </c>
      <c r="HH30" s="333">
        <v>0</v>
      </c>
      <c r="HI30" s="333">
        <v>0</v>
      </c>
      <c r="HJ30" s="333">
        <v>0</v>
      </c>
      <c r="HK30" s="333">
        <v>0</v>
      </c>
      <c r="HL30" s="336">
        <v>0</v>
      </c>
      <c r="HM30" s="337">
        <v>0</v>
      </c>
      <c r="HN30" s="332">
        <v>0</v>
      </c>
      <c r="HO30" s="333">
        <v>27020</v>
      </c>
      <c r="HP30" s="334">
        <v>27020</v>
      </c>
      <c r="HQ30" s="335">
        <v>0</v>
      </c>
      <c r="HR30" s="333">
        <v>195820</v>
      </c>
      <c r="HS30" s="333">
        <v>486250</v>
      </c>
      <c r="HT30" s="333">
        <v>1356067</v>
      </c>
      <c r="HU30" s="333">
        <v>1167738</v>
      </c>
      <c r="HV30" s="333">
        <v>1203979</v>
      </c>
      <c r="HW30" s="336">
        <v>4409854</v>
      </c>
      <c r="HX30" s="337">
        <v>4436874</v>
      </c>
    </row>
    <row r="31" spans="1:232" ht="16.5" customHeight="1" x14ac:dyDescent="0.15">
      <c r="A31" s="330" t="s">
        <v>28</v>
      </c>
      <c r="B31" s="332">
        <v>0</v>
      </c>
      <c r="C31" s="333">
        <v>2105</v>
      </c>
      <c r="D31" s="334">
        <v>2105</v>
      </c>
      <c r="E31" s="335">
        <v>0</v>
      </c>
      <c r="F31" s="333">
        <v>9220</v>
      </c>
      <c r="G31" s="333">
        <v>43800</v>
      </c>
      <c r="H31" s="333">
        <v>273809</v>
      </c>
      <c r="I31" s="333">
        <v>266496</v>
      </c>
      <c r="J31" s="333">
        <v>331011</v>
      </c>
      <c r="K31" s="336">
        <v>924336</v>
      </c>
      <c r="L31" s="337">
        <v>926441</v>
      </c>
      <c r="M31" s="332">
        <v>0</v>
      </c>
      <c r="N31" s="333">
        <v>0</v>
      </c>
      <c r="O31" s="334">
        <v>0</v>
      </c>
      <c r="P31" s="338"/>
      <c r="Q31" s="333">
        <v>0</v>
      </c>
      <c r="R31" s="333">
        <v>21900</v>
      </c>
      <c r="S31" s="333">
        <v>147510</v>
      </c>
      <c r="T31" s="333">
        <v>183000</v>
      </c>
      <c r="U31" s="333">
        <v>232620</v>
      </c>
      <c r="V31" s="336">
        <v>585030</v>
      </c>
      <c r="W31" s="337">
        <v>585030</v>
      </c>
      <c r="X31" s="332">
        <v>0</v>
      </c>
      <c r="Y31" s="333">
        <v>0</v>
      </c>
      <c r="Z31" s="334">
        <v>0</v>
      </c>
      <c r="AA31" s="338"/>
      <c r="AB31" s="333">
        <v>0</v>
      </c>
      <c r="AC31" s="333">
        <v>21900</v>
      </c>
      <c r="AD31" s="333">
        <v>106350</v>
      </c>
      <c r="AE31" s="333">
        <v>43886</v>
      </c>
      <c r="AF31" s="333">
        <v>51600</v>
      </c>
      <c r="AG31" s="336">
        <v>223736</v>
      </c>
      <c r="AH31" s="337">
        <v>223736</v>
      </c>
      <c r="AI31" s="332">
        <v>0</v>
      </c>
      <c r="AJ31" s="333">
        <v>0</v>
      </c>
      <c r="AK31" s="334">
        <v>0</v>
      </c>
      <c r="AL31" s="338"/>
      <c r="AM31" s="333">
        <v>0</v>
      </c>
      <c r="AN31" s="333">
        <v>0</v>
      </c>
      <c r="AO31" s="333">
        <v>0</v>
      </c>
      <c r="AP31" s="333">
        <v>0</v>
      </c>
      <c r="AQ31" s="333">
        <v>29700</v>
      </c>
      <c r="AR31" s="336">
        <v>29700</v>
      </c>
      <c r="AS31" s="337">
        <v>29700</v>
      </c>
      <c r="AT31" s="332">
        <v>0</v>
      </c>
      <c r="AU31" s="333">
        <v>0</v>
      </c>
      <c r="AV31" s="334">
        <v>0</v>
      </c>
      <c r="AW31" s="338"/>
      <c r="AX31" s="333">
        <v>0</v>
      </c>
      <c r="AY31" s="333">
        <v>0</v>
      </c>
      <c r="AZ31" s="333">
        <v>0</v>
      </c>
      <c r="BA31" s="333">
        <v>0</v>
      </c>
      <c r="BB31" s="333">
        <v>0</v>
      </c>
      <c r="BC31" s="336">
        <v>0</v>
      </c>
      <c r="BD31" s="337">
        <v>0</v>
      </c>
      <c r="BE31" s="332">
        <v>0</v>
      </c>
      <c r="BF31" s="333">
        <v>0</v>
      </c>
      <c r="BG31" s="334">
        <v>0</v>
      </c>
      <c r="BH31" s="338"/>
      <c r="BI31" s="333">
        <v>0</v>
      </c>
      <c r="BJ31" s="333">
        <v>0</v>
      </c>
      <c r="BK31" s="333">
        <v>0</v>
      </c>
      <c r="BL31" s="333">
        <v>0</v>
      </c>
      <c r="BM31" s="333">
        <v>0</v>
      </c>
      <c r="BN31" s="336">
        <v>0</v>
      </c>
      <c r="BO31" s="337">
        <v>0</v>
      </c>
      <c r="BP31" s="332">
        <v>0</v>
      </c>
      <c r="BQ31" s="333">
        <v>0</v>
      </c>
      <c r="BR31" s="334">
        <v>0</v>
      </c>
      <c r="BS31" s="335">
        <v>0</v>
      </c>
      <c r="BT31" s="333">
        <v>9220</v>
      </c>
      <c r="BU31" s="333">
        <v>0</v>
      </c>
      <c r="BV31" s="333">
        <v>19949</v>
      </c>
      <c r="BW31" s="333">
        <v>33940</v>
      </c>
      <c r="BX31" s="333">
        <v>11990</v>
      </c>
      <c r="BY31" s="336">
        <v>75099</v>
      </c>
      <c r="BZ31" s="337">
        <v>75099</v>
      </c>
      <c r="CA31" s="332">
        <v>0</v>
      </c>
      <c r="CB31" s="333">
        <v>2105</v>
      </c>
      <c r="CC31" s="334">
        <v>2105</v>
      </c>
      <c r="CD31" s="335">
        <v>0</v>
      </c>
      <c r="CE31" s="333">
        <v>0</v>
      </c>
      <c r="CF31" s="333">
        <v>0</v>
      </c>
      <c r="CG31" s="333">
        <v>0</v>
      </c>
      <c r="CH31" s="333">
        <v>5670</v>
      </c>
      <c r="CI31" s="333">
        <v>5101</v>
      </c>
      <c r="CJ31" s="336">
        <v>10771</v>
      </c>
      <c r="CK31" s="337">
        <v>12876</v>
      </c>
      <c r="CL31" s="332">
        <v>0</v>
      </c>
      <c r="CM31" s="333">
        <v>0</v>
      </c>
      <c r="CN31" s="334">
        <v>0</v>
      </c>
      <c r="CO31" s="335">
        <v>0</v>
      </c>
      <c r="CP31" s="333">
        <v>0</v>
      </c>
      <c r="CQ31" s="333">
        <v>0</v>
      </c>
      <c r="CR31" s="333">
        <v>0</v>
      </c>
      <c r="CS31" s="333">
        <v>0</v>
      </c>
      <c r="CT31" s="333">
        <v>0</v>
      </c>
      <c r="CU31" s="336">
        <v>0</v>
      </c>
      <c r="CV31" s="337">
        <v>0</v>
      </c>
      <c r="CW31" s="332">
        <v>0</v>
      </c>
      <c r="CX31" s="333">
        <v>0</v>
      </c>
      <c r="CY31" s="334">
        <v>0</v>
      </c>
      <c r="CZ31" s="338"/>
      <c r="DA31" s="333">
        <v>0</v>
      </c>
      <c r="DB31" s="333">
        <v>0</v>
      </c>
      <c r="DC31" s="333">
        <v>0</v>
      </c>
      <c r="DD31" s="333">
        <v>0</v>
      </c>
      <c r="DE31" s="333">
        <v>0</v>
      </c>
      <c r="DF31" s="336">
        <v>0</v>
      </c>
      <c r="DG31" s="337">
        <v>0</v>
      </c>
      <c r="DH31" s="332">
        <v>0</v>
      </c>
      <c r="DI31" s="333">
        <v>1980</v>
      </c>
      <c r="DJ31" s="334">
        <v>1980</v>
      </c>
      <c r="DK31" s="335">
        <v>0</v>
      </c>
      <c r="DL31" s="333">
        <v>4700</v>
      </c>
      <c r="DM31" s="333">
        <v>29700</v>
      </c>
      <c r="DN31" s="333">
        <v>127910</v>
      </c>
      <c r="DO31" s="333">
        <v>161310</v>
      </c>
      <c r="DP31" s="333">
        <v>132070</v>
      </c>
      <c r="DQ31" s="336">
        <v>455690</v>
      </c>
      <c r="DR31" s="339">
        <v>457670</v>
      </c>
      <c r="DS31" s="332">
        <v>0</v>
      </c>
      <c r="DT31" s="333">
        <v>0</v>
      </c>
      <c r="DU31" s="334">
        <v>0</v>
      </c>
      <c r="DV31" s="338"/>
      <c r="DW31" s="333">
        <v>0</v>
      </c>
      <c r="DX31" s="333">
        <v>19800</v>
      </c>
      <c r="DY31" s="333">
        <v>90430</v>
      </c>
      <c r="DZ31" s="333">
        <v>118970</v>
      </c>
      <c r="EA31" s="333">
        <v>125490</v>
      </c>
      <c r="EB31" s="336">
        <v>354690</v>
      </c>
      <c r="EC31" s="337">
        <v>354690</v>
      </c>
      <c r="ED31" s="332">
        <v>0</v>
      </c>
      <c r="EE31" s="333">
        <v>0</v>
      </c>
      <c r="EF31" s="334">
        <v>0</v>
      </c>
      <c r="EG31" s="338"/>
      <c r="EH31" s="333">
        <v>0</v>
      </c>
      <c r="EI31" s="333">
        <v>9900</v>
      </c>
      <c r="EJ31" s="333">
        <v>22440</v>
      </c>
      <c r="EK31" s="333">
        <v>9900</v>
      </c>
      <c r="EL31" s="333">
        <v>0</v>
      </c>
      <c r="EM31" s="336">
        <v>42240</v>
      </c>
      <c r="EN31" s="337">
        <v>42240</v>
      </c>
      <c r="EO31" s="332">
        <v>0</v>
      </c>
      <c r="EP31" s="333">
        <v>0</v>
      </c>
      <c r="EQ31" s="334">
        <v>0</v>
      </c>
      <c r="ER31" s="338"/>
      <c r="ES31" s="333">
        <v>0</v>
      </c>
      <c r="ET31" s="333">
        <v>0</v>
      </c>
      <c r="EU31" s="333">
        <v>0</v>
      </c>
      <c r="EV31" s="333">
        <v>0</v>
      </c>
      <c r="EW31" s="333">
        <v>0</v>
      </c>
      <c r="EX31" s="336">
        <v>0</v>
      </c>
      <c r="EY31" s="337">
        <v>0</v>
      </c>
      <c r="EZ31" s="332">
        <v>0</v>
      </c>
      <c r="FA31" s="333">
        <v>0</v>
      </c>
      <c r="FB31" s="334">
        <v>0</v>
      </c>
      <c r="FC31" s="338"/>
      <c r="FD31" s="333">
        <v>0</v>
      </c>
      <c r="FE31" s="333">
        <v>0</v>
      </c>
      <c r="FF31" s="333">
        <v>0</v>
      </c>
      <c r="FG31" s="333">
        <v>0</v>
      </c>
      <c r="FH31" s="333">
        <v>0</v>
      </c>
      <c r="FI31" s="336">
        <v>0</v>
      </c>
      <c r="FJ31" s="337">
        <v>0</v>
      </c>
      <c r="FK31" s="332">
        <v>0</v>
      </c>
      <c r="FL31" s="333">
        <v>0</v>
      </c>
      <c r="FM31" s="334">
        <v>0</v>
      </c>
      <c r="FN31" s="338"/>
      <c r="FO31" s="333">
        <v>0</v>
      </c>
      <c r="FP31" s="333">
        <v>0</v>
      </c>
      <c r="FQ31" s="333">
        <v>0</v>
      </c>
      <c r="FR31" s="333">
        <v>0</v>
      </c>
      <c r="FS31" s="333">
        <v>0</v>
      </c>
      <c r="FT31" s="336">
        <v>0</v>
      </c>
      <c r="FU31" s="337">
        <v>0</v>
      </c>
      <c r="FV31" s="332">
        <v>0</v>
      </c>
      <c r="FW31" s="333">
        <v>0</v>
      </c>
      <c r="FX31" s="334">
        <v>0</v>
      </c>
      <c r="FY31" s="335">
        <v>0</v>
      </c>
      <c r="FZ31" s="333">
        <v>4700</v>
      </c>
      <c r="GA31" s="333">
        <v>0</v>
      </c>
      <c r="GB31" s="333">
        <v>15040</v>
      </c>
      <c r="GC31" s="333">
        <v>27160</v>
      </c>
      <c r="GD31" s="333">
        <v>6580</v>
      </c>
      <c r="GE31" s="336">
        <v>53480</v>
      </c>
      <c r="GF31" s="337">
        <v>53480</v>
      </c>
      <c r="GG31" s="332">
        <v>0</v>
      </c>
      <c r="GH31" s="333">
        <v>1980</v>
      </c>
      <c r="GI31" s="334">
        <v>1980</v>
      </c>
      <c r="GJ31" s="335">
        <v>0</v>
      </c>
      <c r="GK31" s="333">
        <v>0</v>
      </c>
      <c r="GL31" s="333">
        <v>0</v>
      </c>
      <c r="GM31" s="333">
        <v>0</v>
      </c>
      <c r="GN31" s="333">
        <v>5280</v>
      </c>
      <c r="GO31" s="333">
        <v>0</v>
      </c>
      <c r="GP31" s="336">
        <v>5280</v>
      </c>
      <c r="GQ31" s="337">
        <v>7260</v>
      </c>
      <c r="GR31" s="332">
        <v>0</v>
      </c>
      <c r="GS31" s="333">
        <v>0</v>
      </c>
      <c r="GT31" s="334">
        <v>0</v>
      </c>
      <c r="GU31" s="335">
        <v>0</v>
      </c>
      <c r="GV31" s="333">
        <v>0</v>
      </c>
      <c r="GW31" s="333">
        <v>0</v>
      </c>
      <c r="GX31" s="333">
        <v>0</v>
      </c>
      <c r="GY31" s="333">
        <v>0</v>
      </c>
      <c r="GZ31" s="333">
        <v>0</v>
      </c>
      <c r="HA31" s="336">
        <v>0</v>
      </c>
      <c r="HB31" s="337">
        <v>0</v>
      </c>
      <c r="HC31" s="332">
        <v>0</v>
      </c>
      <c r="HD31" s="333">
        <v>0</v>
      </c>
      <c r="HE31" s="334">
        <v>0</v>
      </c>
      <c r="HF31" s="338"/>
      <c r="HG31" s="333">
        <v>0</v>
      </c>
      <c r="HH31" s="333">
        <v>0</v>
      </c>
      <c r="HI31" s="333">
        <v>0</v>
      </c>
      <c r="HJ31" s="333">
        <v>0</v>
      </c>
      <c r="HK31" s="333">
        <v>0</v>
      </c>
      <c r="HL31" s="336">
        <v>0</v>
      </c>
      <c r="HM31" s="337">
        <v>0</v>
      </c>
      <c r="HN31" s="332">
        <v>0</v>
      </c>
      <c r="HO31" s="333">
        <v>4085</v>
      </c>
      <c r="HP31" s="334">
        <v>4085</v>
      </c>
      <c r="HQ31" s="335">
        <v>0</v>
      </c>
      <c r="HR31" s="333">
        <v>13920</v>
      </c>
      <c r="HS31" s="333">
        <v>73500</v>
      </c>
      <c r="HT31" s="333">
        <v>401719</v>
      </c>
      <c r="HU31" s="333">
        <v>427806</v>
      </c>
      <c r="HV31" s="333">
        <v>463081</v>
      </c>
      <c r="HW31" s="336">
        <v>1380026</v>
      </c>
      <c r="HX31" s="337">
        <v>1384111</v>
      </c>
    </row>
    <row r="32" spans="1:232" ht="16.5" customHeight="1" x14ac:dyDescent="0.15">
      <c r="A32" s="330" t="s">
        <v>29</v>
      </c>
      <c r="B32" s="332">
        <v>0</v>
      </c>
      <c r="C32" s="333">
        <v>0</v>
      </c>
      <c r="D32" s="334">
        <v>0</v>
      </c>
      <c r="E32" s="335">
        <v>0</v>
      </c>
      <c r="F32" s="333">
        <v>0</v>
      </c>
      <c r="G32" s="333">
        <v>100140</v>
      </c>
      <c r="H32" s="333">
        <v>152680</v>
      </c>
      <c r="I32" s="333">
        <v>498220</v>
      </c>
      <c r="J32" s="333">
        <v>279390</v>
      </c>
      <c r="K32" s="336">
        <v>1030430</v>
      </c>
      <c r="L32" s="337">
        <v>1030430</v>
      </c>
      <c r="M32" s="332">
        <v>0</v>
      </c>
      <c r="N32" s="333">
        <v>0</v>
      </c>
      <c r="O32" s="334">
        <v>0</v>
      </c>
      <c r="P32" s="338"/>
      <c r="Q32" s="333">
        <v>0</v>
      </c>
      <c r="R32" s="333">
        <v>29700</v>
      </c>
      <c r="S32" s="333">
        <v>114160</v>
      </c>
      <c r="T32" s="333">
        <v>311020</v>
      </c>
      <c r="U32" s="333">
        <v>176700</v>
      </c>
      <c r="V32" s="336">
        <v>631580</v>
      </c>
      <c r="W32" s="337">
        <v>631580</v>
      </c>
      <c r="X32" s="332">
        <v>0</v>
      </c>
      <c r="Y32" s="333">
        <v>0</v>
      </c>
      <c r="Z32" s="334">
        <v>0</v>
      </c>
      <c r="AA32" s="338"/>
      <c r="AB32" s="333">
        <v>0</v>
      </c>
      <c r="AC32" s="333">
        <v>50140</v>
      </c>
      <c r="AD32" s="333">
        <v>0</v>
      </c>
      <c r="AE32" s="333">
        <v>187200</v>
      </c>
      <c r="AF32" s="333">
        <v>95400</v>
      </c>
      <c r="AG32" s="336">
        <v>332740</v>
      </c>
      <c r="AH32" s="337">
        <v>332740</v>
      </c>
      <c r="AI32" s="332">
        <v>0</v>
      </c>
      <c r="AJ32" s="333">
        <v>0</v>
      </c>
      <c r="AK32" s="334">
        <v>0</v>
      </c>
      <c r="AL32" s="338"/>
      <c r="AM32" s="333">
        <v>0</v>
      </c>
      <c r="AN32" s="333">
        <v>0</v>
      </c>
      <c r="AO32" s="333">
        <v>0</v>
      </c>
      <c r="AP32" s="333">
        <v>0</v>
      </c>
      <c r="AQ32" s="333">
        <v>0</v>
      </c>
      <c r="AR32" s="336">
        <v>0</v>
      </c>
      <c r="AS32" s="337">
        <v>0</v>
      </c>
      <c r="AT32" s="332">
        <v>0</v>
      </c>
      <c r="AU32" s="333">
        <v>0</v>
      </c>
      <c r="AV32" s="334">
        <v>0</v>
      </c>
      <c r="AW32" s="338"/>
      <c r="AX32" s="333">
        <v>0</v>
      </c>
      <c r="AY32" s="333">
        <v>0</v>
      </c>
      <c r="AZ32" s="333">
        <v>0</v>
      </c>
      <c r="BA32" s="333">
        <v>0</v>
      </c>
      <c r="BB32" s="333">
        <v>0</v>
      </c>
      <c r="BC32" s="336">
        <v>0</v>
      </c>
      <c r="BD32" s="337">
        <v>0</v>
      </c>
      <c r="BE32" s="332">
        <v>0</v>
      </c>
      <c r="BF32" s="333">
        <v>0</v>
      </c>
      <c r="BG32" s="334">
        <v>0</v>
      </c>
      <c r="BH32" s="338"/>
      <c r="BI32" s="333">
        <v>0</v>
      </c>
      <c r="BJ32" s="333">
        <v>0</v>
      </c>
      <c r="BK32" s="333">
        <v>0</v>
      </c>
      <c r="BL32" s="333">
        <v>0</v>
      </c>
      <c r="BM32" s="333">
        <v>0</v>
      </c>
      <c r="BN32" s="336">
        <v>0</v>
      </c>
      <c r="BO32" s="337">
        <v>0</v>
      </c>
      <c r="BP32" s="332">
        <v>0</v>
      </c>
      <c r="BQ32" s="333">
        <v>0</v>
      </c>
      <c r="BR32" s="334">
        <v>0</v>
      </c>
      <c r="BS32" s="335">
        <v>0</v>
      </c>
      <c r="BT32" s="333">
        <v>0</v>
      </c>
      <c r="BU32" s="333">
        <v>20300</v>
      </c>
      <c r="BV32" s="333">
        <v>37190</v>
      </c>
      <c r="BW32" s="333">
        <v>0</v>
      </c>
      <c r="BX32" s="333">
        <v>880</v>
      </c>
      <c r="BY32" s="336">
        <v>58370</v>
      </c>
      <c r="BZ32" s="337">
        <v>58370</v>
      </c>
      <c r="CA32" s="332">
        <v>0</v>
      </c>
      <c r="CB32" s="333">
        <v>0</v>
      </c>
      <c r="CC32" s="334">
        <v>0</v>
      </c>
      <c r="CD32" s="335">
        <v>0</v>
      </c>
      <c r="CE32" s="333">
        <v>0</v>
      </c>
      <c r="CF32" s="333">
        <v>0</v>
      </c>
      <c r="CG32" s="333">
        <v>1330</v>
      </c>
      <c r="CH32" s="333">
        <v>0</v>
      </c>
      <c r="CI32" s="333">
        <v>6410</v>
      </c>
      <c r="CJ32" s="336">
        <v>7740</v>
      </c>
      <c r="CK32" s="337">
        <v>7740</v>
      </c>
      <c r="CL32" s="332">
        <v>0</v>
      </c>
      <c r="CM32" s="333">
        <v>0</v>
      </c>
      <c r="CN32" s="334">
        <v>0</v>
      </c>
      <c r="CO32" s="335">
        <v>0</v>
      </c>
      <c r="CP32" s="333">
        <v>0</v>
      </c>
      <c r="CQ32" s="333">
        <v>0</v>
      </c>
      <c r="CR32" s="333">
        <v>0</v>
      </c>
      <c r="CS32" s="333">
        <v>0</v>
      </c>
      <c r="CT32" s="333">
        <v>0</v>
      </c>
      <c r="CU32" s="336">
        <v>0</v>
      </c>
      <c r="CV32" s="337">
        <v>0</v>
      </c>
      <c r="CW32" s="332">
        <v>0</v>
      </c>
      <c r="CX32" s="333">
        <v>0</v>
      </c>
      <c r="CY32" s="334">
        <v>0</v>
      </c>
      <c r="CZ32" s="338"/>
      <c r="DA32" s="333">
        <v>0</v>
      </c>
      <c r="DB32" s="333">
        <v>0</v>
      </c>
      <c r="DC32" s="333">
        <v>0</v>
      </c>
      <c r="DD32" s="333">
        <v>0</v>
      </c>
      <c r="DE32" s="333">
        <v>0</v>
      </c>
      <c r="DF32" s="336">
        <v>0</v>
      </c>
      <c r="DG32" s="337">
        <v>0</v>
      </c>
      <c r="DH32" s="332">
        <v>0</v>
      </c>
      <c r="DI32" s="333">
        <v>0</v>
      </c>
      <c r="DJ32" s="334">
        <v>0</v>
      </c>
      <c r="DK32" s="335">
        <v>0</v>
      </c>
      <c r="DL32" s="333">
        <v>0</v>
      </c>
      <c r="DM32" s="333">
        <v>73360</v>
      </c>
      <c r="DN32" s="333">
        <v>112270</v>
      </c>
      <c r="DO32" s="333">
        <v>280440</v>
      </c>
      <c r="DP32" s="333">
        <v>123210</v>
      </c>
      <c r="DQ32" s="336">
        <v>589280</v>
      </c>
      <c r="DR32" s="339">
        <v>589280</v>
      </c>
      <c r="DS32" s="332">
        <v>0</v>
      </c>
      <c r="DT32" s="333">
        <v>0</v>
      </c>
      <c r="DU32" s="334">
        <v>0</v>
      </c>
      <c r="DV32" s="338"/>
      <c r="DW32" s="333">
        <v>0</v>
      </c>
      <c r="DX32" s="333">
        <v>14100</v>
      </c>
      <c r="DY32" s="333">
        <v>92060</v>
      </c>
      <c r="DZ32" s="333">
        <v>234840</v>
      </c>
      <c r="EA32" s="333">
        <v>119100</v>
      </c>
      <c r="EB32" s="336">
        <v>460100</v>
      </c>
      <c r="EC32" s="337">
        <v>460100</v>
      </c>
      <c r="ED32" s="332">
        <v>0</v>
      </c>
      <c r="EE32" s="333">
        <v>0</v>
      </c>
      <c r="EF32" s="334">
        <v>0</v>
      </c>
      <c r="EG32" s="338"/>
      <c r="EH32" s="333">
        <v>0</v>
      </c>
      <c r="EI32" s="333">
        <v>44400</v>
      </c>
      <c r="EJ32" s="333">
        <v>0</v>
      </c>
      <c r="EK32" s="333">
        <v>45600</v>
      </c>
      <c r="EL32" s="333">
        <v>0</v>
      </c>
      <c r="EM32" s="336">
        <v>90000</v>
      </c>
      <c r="EN32" s="337">
        <v>90000</v>
      </c>
      <c r="EO32" s="332">
        <v>0</v>
      </c>
      <c r="EP32" s="333">
        <v>0</v>
      </c>
      <c r="EQ32" s="334">
        <v>0</v>
      </c>
      <c r="ER32" s="338"/>
      <c r="ES32" s="333">
        <v>0</v>
      </c>
      <c r="ET32" s="333">
        <v>0</v>
      </c>
      <c r="EU32" s="333">
        <v>0</v>
      </c>
      <c r="EV32" s="333">
        <v>0</v>
      </c>
      <c r="EW32" s="333">
        <v>0</v>
      </c>
      <c r="EX32" s="336">
        <v>0</v>
      </c>
      <c r="EY32" s="337">
        <v>0</v>
      </c>
      <c r="EZ32" s="332">
        <v>0</v>
      </c>
      <c r="FA32" s="333">
        <v>0</v>
      </c>
      <c r="FB32" s="334">
        <v>0</v>
      </c>
      <c r="FC32" s="338"/>
      <c r="FD32" s="333">
        <v>0</v>
      </c>
      <c r="FE32" s="333">
        <v>0</v>
      </c>
      <c r="FF32" s="333">
        <v>0</v>
      </c>
      <c r="FG32" s="333">
        <v>0</v>
      </c>
      <c r="FH32" s="333">
        <v>0</v>
      </c>
      <c r="FI32" s="336">
        <v>0</v>
      </c>
      <c r="FJ32" s="337">
        <v>0</v>
      </c>
      <c r="FK32" s="332">
        <v>0</v>
      </c>
      <c r="FL32" s="333">
        <v>0</v>
      </c>
      <c r="FM32" s="334">
        <v>0</v>
      </c>
      <c r="FN32" s="338"/>
      <c r="FO32" s="333">
        <v>0</v>
      </c>
      <c r="FP32" s="333">
        <v>0</v>
      </c>
      <c r="FQ32" s="333">
        <v>0</v>
      </c>
      <c r="FR32" s="333">
        <v>0</v>
      </c>
      <c r="FS32" s="333">
        <v>0</v>
      </c>
      <c r="FT32" s="336">
        <v>0</v>
      </c>
      <c r="FU32" s="337">
        <v>0</v>
      </c>
      <c r="FV32" s="332">
        <v>0</v>
      </c>
      <c r="FW32" s="333">
        <v>0</v>
      </c>
      <c r="FX32" s="334">
        <v>0</v>
      </c>
      <c r="FY32" s="335">
        <v>0</v>
      </c>
      <c r="FZ32" s="333">
        <v>0</v>
      </c>
      <c r="GA32" s="333">
        <v>14860</v>
      </c>
      <c r="GB32" s="333">
        <v>20210</v>
      </c>
      <c r="GC32" s="333">
        <v>0</v>
      </c>
      <c r="GD32" s="333">
        <v>660</v>
      </c>
      <c r="GE32" s="336">
        <v>35730</v>
      </c>
      <c r="GF32" s="337">
        <v>35730</v>
      </c>
      <c r="GG32" s="332">
        <v>0</v>
      </c>
      <c r="GH32" s="333">
        <v>0</v>
      </c>
      <c r="GI32" s="334">
        <v>0</v>
      </c>
      <c r="GJ32" s="335">
        <v>0</v>
      </c>
      <c r="GK32" s="333">
        <v>0</v>
      </c>
      <c r="GL32" s="333">
        <v>0</v>
      </c>
      <c r="GM32" s="333">
        <v>0</v>
      </c>
      <c r="GN32" s="333">
        <v>0</v>
      </c>
      <c r="GO32" s="333">
        <v>3450</v>
      </c>
      <c r="GP32" s="336">
        <v>3450</v>
      </c>
      <c r="GQ32" s="337">
        <v>3450</v>
      </c>
      <c r="GR32" s="332">
        <v>0</v>
      </c>
      <c r="GS32" s="333">
        <v>0</v>
      </c>
      <c r="GT32" s="334">
        <v>0</v>
      </c>
      <c r="GU32" s="335">
        <v>0</v>
      </c>
      <c r="GV32" s="333">
        <v>0</v>
      </c>
      <c r="GW32" s="333">
        <v>0</v>
      </c>
      <c r="GX32" s="333">
        <v>0</v>
      </c>
      <c r="GY32" s="333">
        <v>0</v>
      </c>
      <c r="GZ32" s="333">
        <v>0</v>
      </c>
      <c r="HA32" s="336">
        <v>0</v>
      </c>
      <c r="HB32" s="337">
        <v>0</v>
      </c>
      <c r="HC32" s="332">
        <v>0</v>
      </c>
      <c r="HD32" s="333">
        <v>0</v>
      </c>
      <c r="HE32" s="334">
        <v>0</v>
      </c>
      <c r="HF32" s="338"/>
      <c r="HG32" s="333">
        <v>0</v>
      </c>
      <c r="HH32" s="333">
        <v>0</v>
      </c>
      <c r="HI32" s="333">
        <v>0</v>
      </c>
      <c r="HJ32" s="333">
        <v>0</v>
      </c>
      <c r="HK32" s="333">
        <v>0</v>
      </c>
      <c r="HL32" s="336">
        <v>0</v>
      </c>
      <c r="HM32" s="337">
        <v>0</v>
      </c>
      <c r="HN32" s="332">
        <v>0</v>
      </c>
      <c r="HO32" s="333">
        <v>0</v>
      </c>
      <c r="HP32" s="334">
        <v>0</v>
      </c>
      <c r="HQ32" s="335">
        <v>0</v>
      </c>
      <c r="HR32" s="333">
        <v>0</v>
      </c>
      <c r="HS32" s="333">
        <v>173500</v>
      </c>
      <c r="HT32" s="333">
        <v>264950</v>
      </c>
      <c r="HU32" s="333">
        <v>778660</v>
      </c>
      <c r="HV32" s="333">
        <v>402600</v>
      </c>
      <c r="HW32" s="336">
        <v>1619710</v>
      </c>
      <c r="HX32" s="337">
        <v>1619710</v>
      </c>
    </row>
    <row r="33" spans="1:232" ht="16.5" customHeight="1" x14ac:dyDescent="0.15">
      <c r="A33" s="330" t="s">
        <v>30</v>
      </c>
      <c r="B33" s="332">
        <v>0</v>
      </c>
      <c r="C33" s="333">
        <v>0</v>
      </c>
      <c r="D33" s="334">
        <v>0</v>
      </c>
      <c r="E33" s="335">
        <v>0</v>
      </c>
      <c r="F33" s="333">
        <v>65820</v>
      </c>
      <c r="G33" s="333">
        <v>92940</v>
      </c>
      <c r="H33" s="333">
        <v>608721</v>
      </c>
      <c r="I33" s="333">
        <v>691160</v>
      </c>
      <c r="J33" s="333">
        <v>159520</v>
      </c>
      <c r="K33" s="336">
        <v>1618161</v>
      </c>
      <c r="L33" s="337">
        <v>1618161</v>
      </c>
      <c r="M33" s="332">
        <v>0</v>
      </c>
      <c r="N33" s="333">
        <v>0</v>
      </c>
      <c r="O33" s="334">
        <v>0</v>
      </c>
      <c r="P33" s="338"/>
      <c r="Q33" s="333">
        <v>0</v>
      </c>
      <c r="R33" s="333">
        <v>21900</v>
      </c>
      <c r="S33" s="333">
        <v>453420</v>
      </c>
      <c r="T33" s="333">
        <v>432390</v>
      </c>
      <c r="U33" s="333">
        <v>100280</v>
      </c>
      <c r="V33" s="336">
        <v>1007990</v>
      </c>
      <c r="W33" s="337">
        <v>1007990</v>
      </c>
      <c r="X33" s="332">
        <v>0</v>
      </c>
      <c r="Y33" s="333">
        <v>0</v>
      </c>
      <c r="Z33" s="334">
        <v>0</v>
      </c>
      <c r="AA33" s="338"/>
      <c r="AB33" s="333">
        <v>60360</v>
      </c>
      <c r="AC33" s="333">
        <v>59400</v>
      </c>
      <c r="AD33" s="333">
        <v>72950</v>
      </c>
      <c r="AE33" s="333">
        <v>245100</v>
      </c>
      <c r="AF33" s="333">
        <v>23880</v>
      </c>
      <c r="AG33" s="336">
        <v>461690</v>
      </c>
      <c r="AH33" s="337">
        <v>461690</v>
      </c>
      <c r="AI33" s="332">
        <v>0</v>
      </c>
      <c r="AJ33" s="333">
        <v>0</v>
      </c>
      <c r="AK33" s="334">
        <v>0</v>
      </c>
      <c r="AL33" s="338"/>
      <c r="AM33" s="333">
        <v>0</v>
      </c>
      <c r="AN33" s="333">
        <v>0</v>
      </c>
      <c r="AO33" s="333">
        <v>0</v>
      </c>
      <c r="AP33" s="333">
        <v>0</v>
      </c>
      <c r="AQ33" s="333">
        <v>0</v>
      </c>
      <c r="AR33" s="336">
        <v>0</v>
      </c>
      <c r="AS33" s="337">
        <v>0</v>
      </c>
      <c r="AT33" s="332">
        <v>0</v>
      </c>
      <c r="AU33" s="333">
        <v>0</v>
      </c>
      <c r="AV33" s="334">
        <v>0</v>
      </c>
      <c r="AW33" s="338"/>
      <c r="AX33" s="333">
        <v>0</v>
      </c>
      <c r="AY33" s="333">
        <v>0</v>
      </c>
      <c r="AZ33" s="333">
        <v>0</v>
      </c>
      <c r="BA33" s="333">
        <v>0</v>
      </c>
      <c r="BB33" s="333">
        <v>0</v>
      </c>
      <c r="BC33" s="336">
        <v>0</v>
      </c>
      <c r="BD33" s="337">
        <v>0</v>
      </c>
      <c r="BE33" s="332">
        <v>0</v>
      </c>
      <c r="BF33" s="333">
        <v>0</v>
      </c>
      <c r="BG33" s="334">
        <v>0</v>
      </c>
      <c r="BH33" s="338"/>
      <c r="BI33" s="333">
        <v>0</v>
      </c>
      <c r="BJ33" s="333">
        <v>0</v>
      </c>
      <c r="BK33" s="333">
        <v>0</v>
      </c>
      <c r="BL33" s="333">
        <v>0</v>
      </c>
      <c r="BM33" s="333">
        <v>0</v>
      </c>
      <c r="BN33" s="336">
        <v>0</v>
      </c>
      <c r="BO33" s="337">
        <v>0</v>
      </c>
      <c r="BP33" s="332">
        <v>0</v>
      </c>
      <c r="BQ33" s="333">
        <v>0</v>
      </c>
      <c r="BR33" s="334">
        <v>0</v>
      </c>
      <c r="BS33" s="335">
        <v>0</v>
      </c>
      <c r="BT33" s="333">
        <v>5460</v>
      </c>
      <c r="BU33" s="333">
        <v>9660</v>
      </c>
      <c r="BV33" s="333">
        <v>46220</v>
      </c>
      <c r="BW33" s="333">
        <v>13670</v>
      </c>
      <c r="BX33" s="333">
        <v>35360</v>
      </c>
      <c r="BY33" s="336">
        <v>110370</v>
      </c>
      <c r="BZ33" s="337">
        <v>110370</v>
      </c>
      <c r="CA33" s="332">
        <v>0</v>
      </c>
      <c r="CB33" s="333">
        <v>0</v>
      </c>
      <c r="CC33" s="334">
        <v>0</v>
      </c>
      <c r="CD33" s="335">
        <v>0</v>
      </c>
      <c r="CE33" s="333">
        <v>0</v>
      </c>
      <c r="CF33" s="333">
        <v>1980</v>
      </c>
      <c r="CG33" s="333">
        <v>36131</v>
      </c>
      <c r="CH33" s="333">
        <v>0</v>
      </c>
      <c r="CI33" s="333">
        <v>0</v>
      </c>
      <c r="CJ33" s="336">
        <v>38111</v>
      </c>
      <c r="CK33" s="337">
        <v>38111</v>
      </c>
      <c r="CL33" s="332">
        <v>0</v>
      </c>
      <c r="CM33" s="333">
        <v>0</v>
      </c>
      <c r="CN33" s="334">
        <v>0</v>
      </c>
      <c r="CO33" s="335">
        <v>0</v>
      </c>
      <c r="CP33" s="333">
        <v>0</v>
      </c>
      <c r="CQ33" s="333">
        <v>0</v>
      </c>
      <c r="CR33" s="333">
        <v>0</v>
      </c>
      <c r="CS33" s="333">
        <v>0</v>
      </c>
      <c r="CT33" s="333">
        <v>0</v>
      </c>
      <c r="CU33" s="336">
        <v>0</v>
      </c>
      <c r="CV33" s="337">
        <v>0</v>
      </c>
      <c r="CW33" s="332">
        <v>0</v>
      </c>
      <c r="CX33" s="333">
        <v>0</v>
      </c>
      <c r="CY33" s="334">
        <v>0</v>
      </c>
      <c r="CZ33" s="338"/>
      <c r="DA33" s="333">
        <v>0</v>
      </c>
      <c r="DB33" s="333">
        <v>0</v>
      </c>
      <c r="DC33" s="333">
        <v>0</v>
      </c>
      <c r="DD33" s="333">
        <v>0</v>
      </c>
      <c r="DE33" s="333">
        <v>0</v>
      </c>
      <c r="DF33" s="336">
        <v>0</v>
      </c>
      <c r="DG33" s="337">
        <v>0</v>
      </c>
      <c r="DH33" s="332">
        <v>0</v>
      </c>
      <c r="DI33" s="333">
        <v>0</v>
      </c>
      <c r="DJ33" s="334">
        <v>0</v>
      </c>
      <c r="DK33" s="335">
        <v>0</v>
      </c>
      <c r="DL33" s="333">
        <v>3960</v>
      </c>
      <c r="DM33" s="333">
        <v>100340</v>
      </c>
      <c r="DN33" s="333">
        <v>393390</v>
      </c>
      <c r="DO33" s="333">
        <v>412390</v>
      </c>
      <c r="DP33" s="333">
        <v>112250</v>
      </c>
      <c r="DQ33" s="336">
        <v>1022330</v>
      </c>
      <c r="DR33" s="339">
        <v>1022330</v>
      </c>
      <c r="DS33" s="332">
        <v>0</v>
      </c>
      <c r="DT33" s="333">
        <v>0</v>
      </c>
      <c r="DU33" s="334">
        <v>0</v>
      </c>
      <c r="DV33" s="338"/>
      <c r="DW33" s="333">
        <v>0</v>
      </c>
      <c r="DX33" s="333">
        <v>19800</v>
      </c>
      <c r="DY33" s="333">
        <v>359760</v>
      </c>
      <c r="DZ33" s="333">
        <v>369850</v>
      </c>
      <c r="EA33" s="333">
        <v>84420</v>
      </c>
      <c r="EB33" s="336">
        <v>833830</v>
      </c>
      <c r="EC33" s="337">
        <v>833830</v>
      </c>
      <c r="ED33" s="332">
        <v>0</v>
      </c>
      <c r="EE33" s="333">
        <v>0</v>
      </c>
      <c r="EF33" s="334">
        <v>0</v>
      </c>
      <c r="EG33" s="338"/>
      <c r="EH33" s="333">
        <v>0</v>
      </c>
      <c r="EI33" s="333">
        <v>69000</v>
      </c>
      <c r="EJ33" s="333">
        <v>0</v>
      </c>
      <c r="EK33" s="333">
        <v>30900</v>
      </c>
      <c r="EL33" s="333">
        <v>9900</v>
      </c>
      <c r="EM33" s="336">
        <v>109800</v>
      </c>
      <c r="EN33" s="337">
        <v>109800</v>
      </c>
      <c r="EO33" s="332">
        <v>0</v>
      </c>
      <c r="EP33" s="333">
        <v>0</v>
      </c>
      <c r="EQ33" s="334">
        <v>0</v>
      </c>
      <c r="ER33" s="338"/>
      <c r="ES33" s="333">
        <v>0</v>
      </c>
      <c r="ET33" s="333">
        <v>0</v>
      </c>
      <c r="EU33" s="333">
        <v>0</v>
      </c>
      <c r="EV33" s="333">
        <v>0</v>
      </c>
      <c r="EW33" s="333">
        <v>0</v>
      </c>
      <c r="EX33" s="336">
        <v>0</v>
      </c>
      <c r="EY33" s="337">
        <v>0</v>
      </c>
      <c r="EZ33" s="332">
        <v>0</v>
      </c>
      <c r="FA33" s="333">
        <v>0</v>
      </c>
      <c r="FB33" s="334">
        <v>0</v>
      </c>
      <c r="FC33" s="338"/>
      <c r="FD33" s="333">
        <v>0</v>
      </c>
      <c r="FE33" s="333">
        <v>0</v>
      </c>
      <c r="FF33" s="333">
        <v>0</v>
      </c>
      <c r="FG33" s="333">
        <v>0</v>
      </c>
      <c r="FH33" s="333">
        <v>0</v>
      </c>
      <c r="FI33" s="336">
        <v>0</v>
      </c>
      <c r="FJ33" s="337">
        <v>0</v>
      </c>
      <c r="FK33" s="332">
        <v>0</v>
      </c>
      <c r="FL33" s="333">
        <v>0</v>
      </c>
      <c r="FM33" s="334">
        <v>0</v>
      </c>
      <c r="FN33" s="338"/>
      <c r="FO33" s="333">
        <v>0</v>
      </c>
      <c r="FP33" s="333">
        <v>0</v>
      </c>
      <c r="FQ33" s="333">
        <v>0</v>
      </c>
      <c r="FR33" s="333">
        <v>0</v>
      </c>
      <c r="FS33" s="333">
        <v>0</v>
      </c>
      <c r="FT33" s="336">
        <v>0</v>
      </c>
      <c r="FU33" s="337">
        <v>0</v>
      </c>
      <c r="FV33" s="332">
        <v>0</v>
      </c>
      <c r="FW33" s="333">
        <v>0</v>
      </c>
      <c r="FX33" s="334">
        <v>0</v>
      </c>
      <c r="FY33" s="335">
        <v>0</v>
      </c>
      <c r="FZ33" s="333">
        <v>3960</v>
      </c>
      <c r="GA33" s="333">
        <v>9240</v>
      </c>
      <c r="GB33" s="333">
        <v>29670</v>
      </c>
      <c r="GC33" s="333">
        <v>11640</v>
      </c>
      <c r="GD33" s="333">
        <v>17930</v>
      </c>
      <c r="GE33" s="336">
        <v>72440</v>
      </c>
      <c r="GF33" s="337">
        <v>72440</v>
      </c>
      <c r="GG33" s="332">
        <v>0</v>
      </c>
      <c r="GH33" s="333">
        <v>0</v>
      </c>
      <c r="GI33" s="334">
        <v>0</v>
      </c>
      <c r="GJ33" s="335">
        <v>0</v>
      </c>
      <c r="GK33" s="333">
        <v>0</v>
      </c>
      <c r="GL33" s="333">
        <v>2300</v>
      </c>
      <c r="GM33" s="333">
        <v>3960</v>
      </c>
      <c r="GN33" s="333">
        <v>0</v>
      </c>
      <c r="GO33" s="333">
        <v>0</v>
      </c>
      <c r="GP33" s="336">
        <v>6260</v>
      </c>
      <c r="GQ33" s="337">
        <v>6260</v>
      </c>
      <c r="GR33" s="332">
        <v>0</v>
      </c>
      <c r="GS33" s="333">
        <v>0</v>
      </c>
      <c r="GT33" s="334">
        <v>0</v>
      </c>
      <c r="GU33" s="335">
        <v>0</v>
      </c>
      <c r="GV33" s="333">
        <v>0</v>
      </c>
      <c r="GW33" s="333">
        <v>0</v>
      </c>
      <c r="GX33" s="333">
        <v>0</v>
      </c>
      <c r="GY33" s="333">
        <v>0</v>
      </c>
      <c r="GZ33" s="333">
        <v>0</v>
      </c>
      <c r="HA33" s="336">
        <v>0</v>
      </c>
      <c r="HB33" s="337">
        <v>0</v>
      </c>
      <c r="HC33" s="332">
        <v>0</v>
      </c>
      <c r="HD33" s="333">
        <v>0</v>
      </c>
      <c r="HE33" s="334">
        <v>0</v>
      </c>
      <c r="HF33" s="338"/>
      <c r="HG33" s="333">
        <v>0</v>
      </c>
      <c r="HH33" s="333">
        <v>0</v>
      </c>
      <c r="HI33" s="333">
        <v>0</v>
      </c>
      <c r="HJ33" s="333">
        <v>0</v>
      </c>
      <c r="HK33" s="333">
        <v>0</v>
      </c>
      <c r="HL33" s="336">
        <v>0</v>
      </c>
      <c r="HM33" s="337">
        <v>0</v>
      </c>
      <c r="HN33" s="332">
        <v>0</v>
      </c>
      <c r="HO33" s="333">
        <v>0</v>
      </c>
      <c r="HP33" s="334">
        <v>0</v>
      </c>
      <c r="HQ33" s="335">
        <v>0</v>
      </c>
      <c r="HR33" s="333">
        <v>69780</v>
      </c>
      <c r="HS33" s="333">
        <v>193280</v>
      </c>
      <c r="HT33" s="333">
        <v>1002111</v>
      </c>
      <c r="HU33" s="333">
        <v>1103550</v>
      </c>
      <c r="HV33" s="333">
        <v>271770</v>
      </c>
      <c r="HW33" s="336">
        <v>2640491</v>
      </c>
      <c r="HX33" s="337">
        <v>2640491</v>
      </c>
    </row>
    <row r="34" spans="1:232" ht="16.5" customHeight="1" x14ac:dyDescent="0.15">
      <c r="A34" s="330" t="s">
        <v>31</v>
      </c>
      <c r="B34" s="332">
        <v>0</v>
      </c>
      <c r="C34" s="333">
        <v>0</v>
      </c>
      <c r="D34" s="334">
        <v>0</v>
      </c>
      <c r="E34" s="335">
        <v>0</v>
      </c>
      <c r="F34" s="333">
        <v>79340</v>
      </c>
      <c r="G34" s="333">
        <v>251920</v>
      </c>
      <c r="H34" s="333">
        <v>366310</v>
      </c>
      <c r="I34" s="333">
        <v>621770</v>
      </c>
      <c r="J34" s="333">
        <v>443420</v>
      </c>
      <c r="K34" s="336">
        <v>1762760</v>
      </c>
      <c r="L34" s="337">
        <v>1762760</v>
      </c>
      <c r="M34" s="332">
        <v>0</v>
      </c>
      <c r="N34" s="333">
        <v>0</v>
      </c>
      <c r="O34" s="334">
        <v>0</v>
      </c>
      <c r="P34" s="338"/>
      <c r="Q34" s="333">
        <v>0</v>
      </c>
      <c r="R34" s="333">
        <v>103200</v>
      </c>
      <c r="S34" s="333">
        <v>272470</v>
      </c>
      <c r="T34" s="333">
        <v>436170</v>
      </c>
      <c r="U34" s="333">
        <v>328120</v>
      </c>
      <c r="V34" s="336">
        <v>1139960</v>
      </c>
      <c r="W34" s="337">
        <v>1139960</v>
      </c>
      <c r="X34" s="332">
        <v>0</v>
      </c>
      <c r="Y34" s="333">
        <v>0</v>
      </c>
      <c r="Z34" s="334">
        <v>0</v>
      </c>
      <c r="AA34" s="338"/>
      <c r="AB34" s="333">
        <v>73500</v>
      </c>
      <c r="AC34" s="333">
        <v>141950</v>
      </c>
      <c r="AD34" s="333">
        <v>90090</v>
      </c>
      <c r="AE34" s="333">
        <v>73500</v>
      </c>
      <c r="AF34" s="333">
        <v>43800</v>
      </c>
      <c r="AG34" s="336">
        <v>422840</v>
      </c>
      <c r="AH34" s="337">
        <v>422840</v>
      </c>
      <c r="AI34" s="332">
        <v>0</v>
      </c>
      <c r="AJ34" s="333">
        <v>0</v>
      </c>
      <c r="AK34" s="334">
        <v>0</v>
      </c>
      <c r="AL34" s="338"/>
      <c r="AM34" s="333">
        <v>0</v>
      </c>
      <c r="AN34" s="333">
        <v>0</v>
      </c>
      <c r="AO34" s="333">
        <v>0</v>
      </c>
      <c r="AP34" s="333">
        <v>0</v>
      </c>
      <c r="AQ34" s="333">
        <v>21900</v>
      </c>
      <c r="AR34" s="336">
        <v>21900</v>
      </c>
      <c r="AS34" s="337">
        <v>21900</v>
      </c>
      <c r="AT34" s="332">
        <v>0</v>
      </c>
      <c r="AU34" s="333">
        <v>0</v>
      </c>
      <c r="AV34" s="334">
        <v>0</v>
      </c>
      <c r="AW34" s="338"/>
      <c r="AX34" s="333">
        <v>0</v>
      </c>
      <c r="AY34" s="333">
        <v>0</v>
      </c>
      <c r="AZ34" s="333">
        <v>0</v>
      </c>
      <c r="BA34" s="333">
        <v>50290</v>
      </c>
      <c r="BB34" s="333">
        <v>0</v>
      </c>
      <c r="BC34" s="336">
        <v>50290</v>
      </c>
      <c r="BD34" s="337">
        <v>50290</v>
      </c>
      <c r="BE34" s="332">
        <v>0</v>
      </c>
      <c r="BF34" s="333">
        <v>0</v>
      </c>
      <c r="BG34" s="334">
        <v>0</v>
      </c>
      <c r="BH34" s="338"/>
      <c r="BI34" s="333">
        <v>0</v>
      </c>
      <c r="BJ34" s="333">
        <v>0</v>
      </c>
      <c r="BK34" s="333">
        <v>0</v>
      </c>
      <c r="BL34" s="333">
        <v>0</v>
      </c>
      <c r="BM34" s="333">
        <v>0</v>
      </c>
      <c r="BN34" s="336">
        <v>0</v>
      </c>
      <c r="BO34" s="337">
        <v>0</v>
      </c>
      <c r="BP34" s="332">
        <v>0</v>
      </c>
      <c r="BQ34" s="333">
        <v>0</v>
      </c>
      <c r="BR34" s="334">
        <v>0</v>
      </c>
      <c r="BS34" s="335">
        <v>0</v>
      </c>
      <c r="BT34" s="333">
        <v>5840</v>
      </c>
      <c r="BU34" s="333">
        <v>6770</v>
      </c>
      <c r="BV34" s="333">
        <v>3750</v>
      </c>
      <c r="BW34" s="333">
        <v>61810</v>
      </c>
      <c r="BX34" s="333">
        <v>49600</v>
      </c>
      <c r="BY34" s="336">
        <v>127770</v>
      </c>
      <c r="BZ34" s="337">
        <v>127770</v>
      </c>
      <c r="CA34" s="332">
        <v>0</v>
      </c>
      <c r="CB34" s="333">
        <v>0</v>
      </c>
      <c r="CC34" s="334">
        <v>0</v>
      </c>
      <c r="CD34" s="335">
        <v>0</v>
      </c>
      <c r="CE34" s="333">
        <v>0</v>
      </c>
      <c r="CF34" s="333">
        <v>0</v>
      </c>
      <c r="CG34" s="333">
        <v>0</v>
      </c>
      <c r="CH34" s="333">
        <v>0</v>
      </c>
      <c r="CI34" s="333">
        <v>0</v>
      </c>
      <c r="CJ34" s="336">
        <v>0</v>
      </c>
      <c r="CK34" s="337">
        <v>0</v>
      </c>
      <c r="CL34" s="332">
        <v>0</v>
      </c>
      <c r="CM34" s="333">
        <v>0</v>
      </c>
      <c r="CN34" s="334">
        <v>0</v>
      </c>
      <c r="CO34" s="335">
        <v>0</v>
      </c>
      <c r="CP34" s="333">
        <v>0</v>
      </c>
      <c r="CQ34" s="333">
        <v>0</v>
      </c>
      <c r="CR34" s="333">
        <v>0</v>
      </c>
      <c r="CS34" s="333">
        <v>0</v>
      </c>
      <c r="CT34" s="333">
        <v>0</v>
      </c>
      <c r="CU34" s="336">
        <v>0</v>
      </c>
      <c r="CV34" s="337">
        <v>0</v>
      </c>
      <c r="CW34" s="332">
        <v>0</v>
      </c>
      <c r="CX34" s="333">
        <v>0</v>
      </c>
      <c r="CY34" s="334">
        <v>0</v>
      </c>
      <c r="CZ34" s="338"/>
      <c r="DA34" s="333">
        <v>0</v>
      </c>
      <c r="DB34" s="333">
        <v>0</v>
      </c>
      <c r="DC34" s="333">
        <v>0</v>
      </c>
      <c r="DD34" s="333">
        <v>0</v>
      </c>
      <c r="DE34" s="333">
        <v>0</v>
      </c>
      <c r="DF34" s="336">
        <v>0</v>
      </c>
      <c r="DG34" s="337">
        <v>0</v>
      </c>
      <c r="DH34" s="332">
        <v>0</v>
      </c>
      <c r="DI34" s="333">
        <v>0</v>
      </c>
      <c r="DJ34" s="334">
        <v>0</v>
      </c>
      <c r="DK34" s="335">
        <v>0</v>
      </c>
      <c r="DL34" s="333">
        <v>3760</v>
      </c>
      <c r="DM34" s="333">
        <v>93930</v>
      </c>
      <c r="DN34" s="333">
        <v>178640</v>
      </c>
      <c r="DO34" s="333">
        <v>370490</v>
      </c>
      <c r="DP34" s="333">
        <v>299670</v>
      </c>
      <c r="DQ34" s="336">
        <v>946490</v>
      </c>
      <c r="DR34" s="339">
        <v>946490</v>
      </c>
      <c r="DS34" s="332">
        <v>0</v>
      </c>
      <c r="DT34" s="333">
        <v>0</v>
      </c>
      <c r="DU34" s="334">
        <v>0</v>
      </c>
      <c r="DV34" s="338"/>
      <c r="DW34" s="333">
        <v>0</v>
      </c>
      <c r="DX34" s="333">
        <v>90300</v>
      </c>
      <c r="DY34" s="333">
        <v>176660</v>
      </c>
      <c r="DZ34" s="333">
        <v>318790</v>
      </c>
      <c r="EA34" s="333">
        <v>272410</v>
      </c>
      <c r="EB34" s="336">
        <v>858160</v>
      </c>
      <c r="EC34" s="337">
        <v>858160</v>
      </c>
      <c r="ED34" s="332">
        <v>0</v>
      </c>
      <c r="EE34" s="333">
        <v>0</v>
      </c>
      <c r="EF34" s="334">
        <v>0</v>
      </c>
      <c r="EG34" s="338"/>
      <c r="EH34" s="333">
        <v>0</v>
      </c>
      <c r="EI34" s="333">
        <v>0</v>
      </c>
      <c r="EJ34" s="333">
        <v>0</v>
      </c>
      <c r="EK34" s="333">
        <v>9900</v>
      </c>
      <c r="EL34" s="333">
        <v>0</v>
      </c>
      <c r="EM34" s="336">
        <v>9900</v>
      </c>
      <c r="EN34" s="337">
        <v>9900</v>
      </c>
      <c r="EO34" s="332">
        <v>0</v>
      </c>
      <c r="EP34" s="333">
        <v>0</v>
      </c>
      <c r="EQ34" s="334">
        <v>0</v>
      </c>
      <c r="ER34" s="338"/>
      <c r="ES34" s="333">
        <v>0</v>
      </c>
      <c r="ET34" s="333">
        <v>0</v>
      </c>
      <c r="EU34" s="333">
        <v>0</v>
      </c>
      <c r="EV34" s="333">
        <v>0</v>
      </c>
      <c r="EW34" s="333">
        <v>0</v>
      </c>
      <c r="EX34" s="336">
        <v>0</v>
      </c>
      <c r="EY34" s="337">
        <v>0</v>
      </c>
      <c r="EZ34" s="332">
        <v>0</v>
      </c>
      <c r="FA34" s="333">
        <v>0</v>
      </c>
      <c r="FB34" s="334">
        <v>0</v>
      </c>
      <c r="FC34" s="338"/>
      <c r="FD34" s="333">
        <v>0</v>
      </c>
      <c r="FE34" s="333">
        <v>0</v>
      </c>
      <c r="FF34" s="333">
        <v>0</v>
      </c>
      <c r="FG34" s="333">
        <v>0</v>
      </c>
      <c r="FH34" s="333">
        <v>0</v>
      </c>
      <c r="FI34" s="336">
        <v>0</v>
      </c>
      <c r="FJ34" s="337">
        <v>0</v>
      </c>
      <c r="FK34" s="332">
        <v>0</v>
      </c>
      <c r="FL34" s="333">
        <v>0</v>
      </c>
      <c r="FM34" s="334">
        <v>0</v>
      </c>
      <c r="FN34" s="338"/>
      <c r="FO34" s="333">
        <v>0</v>
      </c>
      <c r="FP34" s="333">
        <v>0</v>
      </c>
      <c r="FQ34" s="333">
        <v>0</v>
      </c>
      <c r="FR34" s="333">
        <v>0</v>
      </c>
      <c r="FS34" s="333">
        <v>0</v>
      </c>
      <c r="FT34" s="336">
        <v>0</v>
      </c>
      <c r="FU34" s="337">
        <v>0</v>
      </c>
      <c r="FV34" s="332">
        <v>0</v>
      </c>
      <c r="FW34" s="333">
        <v>0</v>
      </c>
      <c r="FX34" s="334">
        <v>0</v>
      </c>
      <c r="FY34" s="335">
        <v>0</v>
      </c>
      <c r="FZ34" s="333">
        <v>3760</v>
      </c>
      <c r="GA34" s="333">
        <v>3630</v>
      </c>
      <c r="GB34" s="333">
        <v>1980</v>
      </c>
      <c r="GC34" s="333">
        <v>41800</v>
      </c>
      <c r="GD34" s="333">
        <v>27260</v>
      </c>
      <c r="GE34" s="336">
        <v>78430</v>
      </c>
      <c r="GF34" s="337">
        <v>78430</v>
      </c>
      <c r="GG34" s="332">
        <v>0</v>
      </c>
      <c r="GH34" s="333">
        <v>0</v>
      </c>
      <c r="GI34" s="334">
        <v>0</v>
      </c>
      <c r="GJ34" s="335">
        <v>0</v>
      </c>
      <c r="GK34" s="333">
        <v>0</v>
      </c>
      <c r="GL34" s="333">
        <v>0</v>
      </c>
      <c r="GM34" s="333">
        <v>0</v>
      </c>
      <c r="GN34" s="333">
        <v>0</v>
      </c>
      <c r="GO34" s="333">
        <v>0</v>
      </c>
      <c r="GP34" s="336">
        <v>0</v>
      </c>
      <c r="GQ34" s="337">
        <v>0</v>
      </c>
      <c r="GR34" s="332">
        <v>0</v>
      </c>
      <c r="GS34" s="333">
        <v>0</v>
      </c>
      <c r="GT34" s="334">
        <v>0</v>
      </c>
      <c r="GU34" s="335">
        <v>0</v>
      </c>
      <c r="GV34" s="333">
        <v>0</v>
      </c>
      <c r="GW34" s="333">
        <v>0</v>
      </c>
      <c r="GX34" s="333">
        <v>0</v>
      </c>
      <c r="GY34" s="333">
        <v>0</v>
      </c>
      <c r="GZ34" s="333">
        <v>0</v>
      </c>
      <c r="HA34" s="336">
        <v>0</v>
      </c>
      <c r="HB34" s="337">
        <v>0</v>
      </c>
      <c r="HC34" s="332">
        <v>0</v>
      </c>
      <c r="HD34" s="333">
        <v>0</v>
      </c>
      <c r="HE34" s="334">
        <v>0</v>
      </c>
      <c r="HF34" s="338"/>
      <c r="HG34" s="333">
        <v>0</v>
      </c>
      <c r="HH34" s="333">
        <v>0</v>
      </c>
      <c r="HI34" s="333">
        <v>0</v>
      </c>
      <c r="HJ34" s="333">
        <v>0</v>
      </c>
      <c r="HK34" s="333">
        <v>0</v>
      </c>
      <c r="HL34" s="336">
        <v>0</v>
      </c>
      <c r="HM34" s="337">
        <v>0</v>
      </c>
      <c r="HN34" s="332">
        <v>0</v>
      </c>
      <c r="HO34" s="333">
        <v>0</v>
      </c>
      <c r="HP34" s="334">
        <v>0</v>
      </c>
      <c r="HQ34" s="335">
        <v>0</v>
      </c>
      <c r="HR34" s="333">
        <v>83100</v>
      </c>
      <c r="HS34" s="333">
        <v>345850</v>
      </c>
      <c r="HT34" s="333">
        <v>544950</v>
      </c>
      <c r="HU34" s="333">
        <v>992260</v>
      </c>
      <c r="HV34" s="333">
        <v>743090</v>
      </c>
      <c r="HW34" s="336">
        <v>2709250</v>
      </c>
      <c r="HX34" s="337">
        <v>2709250</v>
      </c>
    </row>
    <row r="35" spans="1:232" ht="16.5" customHeight="1" x14ac:dyDescent="0.15">
      <c r="A35" s="330" t="s">
        <v>32</v>
      </c>
      <c r="B35" s="332">
        <v>0</v>
      </c>
      <c r="C35" s="333">
        <v>0</v>
      </c>
      <c r="D35" s="334">
        <v>0</v>
      </c>
      <c r="E35" s="335">
        <v>0</v>
      </c>
      <c r="F35" s="333">
        <v>69120</v>
      </c>
      <c r="G35" s="333">
        <v>109610</v>
      </c>
      <c r="H35" s="333">
        <v>327210</v>
      </c>
      <c r="I35" s="333">
        <v>473050</v>
      </c>
      <c r="J35" s="333">
        <v>212320</v>
      </c>
      <c r="K35" s="336">
        <v>1191310</v>
      </c>
      <c r="L35" s="337">
        <v>1191310</v>
      </c>
      <c r="M35" s="332">
        <v>0</v>
      </c>
      <c r="N35" s="333">
        <v>0</v>
      </c>
      <c r="O35" s="334">
        <v>0</v>
      </c>
      <c r="P35" s="338"/>
      <c r="Q35" s="333">
        <v>21390</v>
      </c>
      <c r="R35" s="333">
        <v>29700</v>
      </c>
      <c r="S35" s="333">
        <v>157280</v>
      </c>
      <c r="T35" s="333">
        <v>242400</v>
      </c>
      <c r="U35" s="333">
        <v>93060</v>
      </c>
      <c r="V35" s="336">
        <v>543830</v>
      </c>
      <c r="W35" s="337">
        <v>543830</v>
      </c>
      <c r="X35" s="332">
        <v>0</v>
      </c>
      <c r="Y35" s="333">
        <v>0</v>
      </c>
      <c r="Z35" s="334">
        <v>0</v>
      </c>
      <c r="AA35" s="338"/>
      <c r="AB35" s="333">
        <v>43800</v>
      </c>
      <c r="AC35" s="333">
        <v>56710</v>
      </c>
      <c r="AD35" s="333">
        <v>96200</v>
      </c>
      <c r="AE35" s="333">
        <v>95400</v>
      </c>
      <c r="AF35" s="333">
        <v>37960</v>
      </c>
      <c r="AG35" s="336">
        <v>330070</v>
      </c>
      <c r="AH35" s="337">
        <v>330070</v>
      </c>
      <c r="AI35" s="332">
        <v>0</v>
      </c>
      <c r="AJ35" s="333">
        <v>0</v>
      </c>
      <c r="AK35" s="334">
        <v>0</v>
      </c>
      <c r="AL35" s="338"/>
      <c r="AM35" s="333">
        <v>0</v>
      </c>
      <c r="AN35" s="333">
        <v>0</v>
      </c>
      <c r="AO35" s="333">
        <v>0</v>
      </c>
      <c r="AP35" s="333">
        <v>0</v>
      </c>
      <c r="AQ35" s="333">
        <v>29700</v>
      </c>
      <c r="AR35" s="336">
        <v>29700</v>
      </c>
      <c r="AS35" s="337">
        <v>29700</v>
      </c>
      <c r="AT35" s="332">
        <v>0</v>
      </c>
      <c r="AU35" s="333">
        <v>0</v>
      </c>
      <c r="AV35" s="334">
        <v>0</v>
      </c>
      <c r="AW35" s="338"/>
      <c r="AX35" s="333">
        <v>0</v>
      </c>
      <c r="AY35" s="333">
        <v>0</v>
      </c>
      <c r="AZ35" s="333">
        <v>0</v>
      </c>
      <c r="BA35" s="333">
        <v>21900</v>
      </c>
      <c r="BB35" s="333">
        <v>0</v>
      </c>
      <c r="BC35" s="336">
        <v>21900</v>
      </c>
      <c r="BD35" s="337">
        <v>21900</v>
      </c>
      <c r="BE35" s="332">
        <v>0</v>
      </c>
      <c r="BF35" s="333">
        <v>0</v>
      </c>
      <c r="BG35" s="334">
        <v>0</v>
      </c>
      <c r="BH35" s="338"/>
      <c r="BI35" s="333">
        <v>0</v>
      </c>
      <c r="BJ35" s="333">
        <v>0</v>
      </c>
      <c r="BK35" s="333">
        <v>47950</v>
      </c>
      <c r="BL35" s="333">
        <v>109500</v>
      </c>
      <c r="BM35" s="333">
        <v>51600</v>
      </c>
      <c r="BN35" s="336">
        <v>209050</v>
      </c>
      <c r="BO35" s="337">
        <v>209050</v>
      </c>
      <c r="BP35" s="332">
        <v>0</v>
      </c>
      <c r="BQ35" s="333">
        <v>0</v>
      </c>
      <c r="BR35" s="334">
        <v>0</v>
      </c>
      <c r="BS35" s="335">
        <v>0</v>
      </c>
      <c r="BT35" s="333">
        <v>3930</v>
      </c>
      <c r="BU35" s="333">
        <v>21090</v>
      </c>
      <c r="BV35" s="333">
        <v>25780</v>
      </c>
      <c r="BW35" s="333">
        <v>3850</v>
      </c>
      <c r="BX35" s="333">
        <v>0</v>
      </c>
      <c r="BY35" s="336">
        <v>54650</v>
      </c>
      <c r="BZ35" s="337">
        <v>54650</v>
      </c>
      <c r="CA35" s="332">
        <v>0</v>
      </c>
      <c r="CB35" s="333">
        <v>0</v>
      </c>
      <c r="CC35" s="334">
        <v>0</v>
      </c>
      <c r="CD35" s="335">
        <v>0</v>
      </c>
      <c r="CE35" s="333">
        <v>0</v>
      </c>
      <c r="CF35" s="333">
        <v>2110</v>
      </c>
      <c r="CG35" s="333">
        <v>0</v>
      </c>
      <c r="CH35" s="333">
        <v>0</v>
      </c>
      <c r="CI35" s="333">
        <v>0</v>
      </c>
      <c r="CJ35" s="336">
        <v>2110</v>
      </c>
      <c r="CK35" s="337">
        <v>2110</v>
      </c>
      <c r="CL35" s="332">
        <v>0</v>
      </c>
      <c r="CM35" s="333">
        <v>0</v>
      </c>
      <c r="CN35" s="334">
        <v>0</v>
      </c>
      <c r="CO35" s="335">
        <v>0</v>
      </c>
      <c r="CP35" s="333">
        <v>0</v>
      </c>
      <c r="CQ35" s="333">
        <v>0</v>
      </c>
      <c r="CR35" s="333">
        <v>0</v>
      </c>
      <c r="CS35" s="333">
        <v>0</v>
      </c>
      <c r="CT35" s="333">
        <v>0</v>
      </c>
      <c r="CU35" s="336">
        <v>0</v>
      </c>
      <c r="CV35" s="337">
        <v>0</v>
      </c>
      <c r="CW35" s="332">
        <v>0</v>
      </c>
      <c r="CX35" s="333">
        <v>0</v>
      </c>
      <c r="CY35" s="334">
        <v>0</v>
      </c>
      <c r="CZ35" s="338"/>
      <c r="DA35" s="333">
        <v>0</v>
      </c>
      <c r="DB35" s="333">
        <v>0</v>
      </c>
      <c r="DC35" s="333">
        <v>0</v>
      </c>
      <c r="DD35" s="333">
        <v>0</v>
      </c>
      <c r="DE35" s="333">
        <v>0</v>
      </c>
      <c r="DF35" s="336">
        <v>0</v>
      </c>
      <c r="DG35" s="337">
        <v>0</v>
      </c>
      <c r="DH35" s="332">
        <v>0</v>
      </c>
      <c r="DI35" s="333">
        <v>0</v>
      </c>
      <c r="DJ35" s="334">
        <v>0</v>
      </c>
      <c r="DK35" s="335">
        <v>0</v>
      </c>
      <c r="DL35" s="333">
        <v>22020</v>
      </c>
      <c r="DM35" s="333">
        <v>27110</v>
      </c>
      <c r="DN35" s="333">
        <v>192700</v>
      </c>
      <c r="DO35" s="333">
        <v>271770</v>
      </c>
      <c r="DP35" s="333">
        <v>130190</v>
      </c>
      <c r="DQ35" s="336">
        <v>643790</v>
      </c>
      <c r="DR35" s="339">
        <v>643790</v>
      </c>
      <c r="DS35" s="332">
        <v>0</v>
      </c>
      <c r="DT35" s="333">
        <v>0</v>
      </c>
      <c r="DU35" s="334">
        <v>0</v>
      </c>
      <c r="DV35" s="338"/>
      <c r="DW35" s="333">
        <v>14100</v>
      </c>
      <c r="DX35" s="333">
        <v>14100</v>
      </c>
      <c r="DY35" s="333">
        <v>116320</v>
      </c>
      <c r="DZ35" s="333">
        <v>209400</v>
      </c>
      <c r="EA35" s="333">
        <v>63890</v>
      </c>
      <c r="EB35" s="336">
        <v>417810</v>
      </c>
      <c r="EC35" s="337">
        <v>417810</v>
      </c>
      <c r="ED35" s="332">
        <v>0</v>
      </c>
      <c r="EE35" s="333">
        <v>0</v>
      </c>
      <c r="EF35" s="334">
        <v>0</v>
      </c>
      <c r="EG35" s="338"/>
      <c r="EH35" s="333">
        <v>0</v>
      </c>
      <c r="EI35" s="333">
        <v>2310</v>
      </c>
      <c r="EJ35" s="333">
        <v>21370</v>
      </c>
      <c r="EK35" s="333">
        <v>9900</v>
      </c>
      <c r="EL35" s="333">
        <v>0</v>
      </c>
      <c r="EM35" s="336">
        <v>33580</v>
      </c>
      <c r="EN35" s="337">
        <v>33580</v>
      </c>
      <c r="EO35" s="332">
        <v>0</v>
      </c>
      <c r="EP35" s="333">
        <v>0</v>
      </c>
      <c r="EQ35" s="334">
        <v>0</v>
      </c>
      <c r="ER35" s="338"/>
      <c r="ES35" s="333">
        <v>0</v>
      </c>
      <c r="ET35" s="333">
        <v>0</v>
      </c>
      <c r="EU35" s="333">
        <v>0</v>
      </c>
      <c r="EV35" s="333">
        <v>0</v>
      </c>
      <c r="EW35" s="333">
        <v>34500</v>
      </c>
      <c r="EX35" s="336">
        <v>34500</v>
      </c>
      <c r="EY35" s="337">
        <v>34500</v>
      </c>
      <c r="EZ35" s="332">
        <v>0</v>
      </c>
      <c r="FA35" s="333">
        <v>0</v>
      </c>
      <c r="FB35" s="334">
        <v>0</v>
      </c>
      <c r="FC35" s="338"/>
      <c r="FD35" s="333">
        <v>0</v>
      </c>
      <c r="FE35" s="333">
        <v>0</v>
      </c>
      <c r="FF35" s="333">
        <v>0</v>
      </c>
      <c r="FG35" s="333">
        <v>0</v>
      </c>
      <c r="FH35" s="333">
        <v>0</v>
      </c>
      <c r="FI35" s="336">
        <v>0</v>
      </c>
      <c r="FJ35" s="337">
        <v>0</v>
      </c>
      <c r="FK35" s="332">
        <v>0</v>
      </c>
      <c r="FL35" s="333">
        <v>0</v>
      </c>
      <c r="FM35" s="334">
        <v>0</v>
      </c>
      <c r="FN35" s="338"/>
      <c r="FO35" s="333">
        <v>0</v>
      </c>
      <c r="FP35" s="333">
        <v>0</v>
      </c>
      <c r="FQ35" s="333">
        <v>31800</v>
      </c>
      <c r="FR35" s="333">
        <v>49500</v>
      </c>
      <c r="FS35" s="333">
        <v>31800</v>
      </c>
      <c r="FT35" s="336">
        <v>113100</v>
      </c>
      <c r="FU35" s="337">
        <v>113100</v>
      </c>
      <c r="FV35" s="332">
        <v>0</v>
      </c>
      <c r="FW35" s="333">
        <v>0</v>
      </c>
      <c r="FX35" s="334">
        <v>0</v>
      </c>
      <c r="FY35" s="335">
        <v>0</v>
      </c>
      <c r="FZ35" s="333">
        <v>7920</v>
      </c>
      <c r="GA35" s="333">
        <v>10370</v>
      </c>
      <c r="GB35" s="333">
        <v>23210</v>
      </c>
      <c r="GC35" s="333">
        <v>2970</v>
      </c>
      <c r="GD35" s="333">
        <v>0</v>
      </c>
      <c r="GE35" s="336">
        <v>44470</v>
      </c>
      <c r="GF35" s="337">
        <v>44470</v>
      </c>
      <c r="GG35" s="332">
        <v>0</v>
      </c>
      <c r="GH35" s="333">
        <v>0</v>
      </c>
      <c r="GI35" s="334">
        <v>0</v>
      </c>
      <c r="GJ35" s="335">
        <v>0</v>
      </c>
      <c r="GK35" s="333">
        <v>0</v>
      </c>
      <c r="GL35" s="333">
        <v>330</v>
      </c>
      <c r="GM35" s="333">
        <v>0</v>
      </c>
      <c r="GN35" s="333">
        <v>0</v>
      </c>
      <c r="GO35" s="333">
        <v>0</v>
      </c>
      <c r="GP35" s="336">
        <v>330</v>
      </c>
      <c r="GQ35" s="337">
        <v>330</v>
      </c>
      <c r="GR35" s="332">
        <v>0</v>
      </c>
      <c r="GS35" s="333">
        <v>0</v>
      </c>
      <c r="GT35" s="334">
        <v>0</v>
      </c>
      <c r="GU35" s="335">
        <v>0</v>
      </c>
      <c r="GV35" s="333">
        <v>0</v>
      </c>
      <c r="GW35" s="333">
        <v>0</v>
      </c>
      <c r="GX35" s="333">
        <v>0</v>
      </c>
      <c r="GY35" s="333">
        <v>0</v>
      </c>
      <c r="GZ35" s="333">
        <v>0</v>
      </c>
      <c r="HA35" s="336">
        <v>0</v>
      </c>
      <c r="HB35" s="337">
        <v>0</v>
      </c>
      <c r="HC35" s="332">
        <v>0</v>
      </c>
      <c r="HD35" s="333">
        <v>0</v>
      </c>
      <c r="HE35" s="334">
        <v>0</v>
      </c>
      <c r="HF35" s="338"/>
      <c r="HG35" s="333">
        <v>0</v>
      </c>
      <c r="HH35" s="333">
        <v>0</v>
      </c>
      <c r="HI35" s="333">
        <v>0</v>
      </c>
      <c r="HJ35" s="333">
        <v>0</v>
      </c>
      <c r="HK35" s="333">
        <v>0</v>
      </c>
      <c r="HL35" s="336">
        <v>0</v>
      </c>
      <c r="HM35" s="337">
        <v>0</v>
      </c>
      <c r="HN35" s="332">
        <v>0</v>
      </c>
      <c r="HO35" s="333">
        <v>0</v>
      </c>
      <c r="HP35" s="334">
        <v>0</v>
      </c>
      <c r="HQ35" s="335">
        <v>0</v>
      </c>
      <c r="HR35" s="333">
        <v>91140</v>
      </c>
      <c r="HS35" s="333">
        <v>136720</v>
      </c>
      <c r="HT35" s="333">
        <v>519910</v>
      </c>
      <c r="HU35" s="333">
        <v>744820</v>
      </c>
      <c r="HV35" s="333">
        <v>342510</v>
      </c>
      <c r="HW35" s="336">
        <v>1835100</v>
      </c>
      <c r="HX35" s="337">
        <v>1835100</v>
      </c>
    </row>
    <row r="36" spans="1:232" ht="16.5" customHeight="1" x14ac:dyDescent="0.15">
      <c r="A36" s="330" t="s">
        <v>33</v>
      </c>
      <c r="B36" s="332">
        <v>0</v>
      </c>
      <c r="C36" s="333">
        <v>0</v>
      </c>
      <c r="D36" s="334">
        <v>0</v>
      </c>
      <c r="E36" s="335">
        <v>0</v>
      </c>
      <c r="F36" s="333">
        <v>232150</v>
      </c>
      <c r="G36" s="333">
        <v>415540</v>
      </c>
      <c r="H36" s="333">
        <v>807550</v>
      </c>
      <c r="I36" s="333">
        <v>871760</v>
      </c>
      <c r="J36" s="333">
        <v>562970</v>
      </c>
      <c r="K36" s="336">
        <v>2889970</v>
      </c>
      <c r="L36" s="337">
        <v>2889970</v>
      </c>
      <c r="M36" s="332">
        <v>0</v>
      </c>
      <c r="N36" s="333">
        <v>0</v>
      </c>
      <c r="O36" s="334">
        <v>0</v>
      </c>
      <c r="P36" s="338"/>
      <c r="Q36" s="333">
        <v>32400</v>
      </c>
      <c r="R36" s="333">
        <v>168900</v>
      </c>
      <c r="S36" s="333">
        <v>533710</v>
      </c>
      <c r="T36" s="333">
        <v>637480</v>
      </c>
      <c r="U36" s="333">
        <v>361670</v>
      </c>
      <c r="V36" s="336">
        <v>1734160</v>
      </c>
      <c r="W36" s="337">
        <v>1734160</v>
      </c>
      <c r="X36" s="332">
        <v>0</v>
      </c>
      <c r="Y36" s="333">
        <v>0</v>
      </c>
      <c r="Z36" s="334">
        <v>0</v>
      </c>
      <c r="AA36" s="338"/>
      <c r="AB36" s="333">
        <v>165300</v>
      </c>
      <c r="AC36" s="333">
        <v>187200</v>
      </c>
      <c r="AD36" s="333">
        <v>168900</v>
      </c>
      <c r="AE36" s="333">
        <v>171600</v>
      </c>
      <c r="AF36" s="333">
        <v>98100</v>
      </c>
      <c r="AG36" s="336">
        <v>791100</v>
      </c>
      <c r="AH36" s="337">
        <v>791100</v>
      </c>
      <c r="AI36" s="332">
        <v>0</v>
      </c>
      <c r="AJ36" s="333">
        <v>0</v>
      </c>
      <c r="AK36" s="334">
        <v>0</v>
      </c>
      <c r="AL36" s="338"/>
      <c r="AM36" s="333">
        <v>0</v>
      </c>
      <c r="AN36" s="333">
        <v>0</v>
      </c>
      <c r="AO36" s="333">
        <v>21900</v>
      </c>
      <c r="AP36" s="333">
        <v>32400</v>
      </c>
      <c r="AQ36" s="333">
        <v>81300</v>
      </c>
      <c r="AR36" s="336">
        <v>135600</v>
      </c>
      <c r="AS36" s="337">
        <v>135600</v>
      </c>
      <c r="AT36" s="332">
        <v>0</v>
      </c>
      <c r="AU36" s="333">
        <v>0</v>
      </c>
      <c r="AV36" s="334">
        <v>0</v>
      </c>
      <c r="AW36" s="338"/>
      <c r="AX36" s="333">
        <v>31070</v>
      </c>
      <c r="AY36" s="333">
        <v>34810</v>
      </c>
      <c r="AZ36" s="333">
        <v>30660</v>
      </c>
      <c r="BA36" s="333">
        <v>21900</v>
      </c>
      <c r="BB36" s="333">
        <v>21900</v>
      </c>
      <c r="BC36" s="336">
        <v>140340</v>
      </c>
      <c r="BD36" s="337">
        <v>140340</v>
      </c>
      <c r="BE36" s="332">
        <v>0</v>
      </c>
      <c r="BF36" s="333">
        <v>0</v>
      </c>
      <c r="BG36" s="334">
        <v>0</v>
      </c>
      <c r="BH36" s="338"/>
      <c r="BI36" s="333">
        <v>0</v>
      </c>
      <c r="BJ36" s="333">
        <v>0</v>
      </c>
      <c r="BK36" s="333">
        <v>0</v>
      </c>
      <c r="BL36" s="333">
        <v>0</v>
      </c>
      <c r="BM36" s="333">
        <v>0</v>
      </c>
      <c r="BN36" s="336">
        <v>0</v>
      </c>
      <c r="BO36" s="337">
        <v>0</v>
      </c>
      <c r="BP36" s="332">
        <v>0</v>
      </c>
      <c r="BQ36" s="333">
        <v>0</v>
      </c>
      <c r="BR36" s="334">
        <v>0</v>
      </c>
      <c r="BS36" s="335">
        <v>0</v>
      </c>
      <c r="BT36" s="333">
        <v>3380</v>
      </c>
      <c r="BU36" s="333">
        <v>21710</v>
      </c>
      <c r="BV36" s="333">
        <v>52380</v>
      </c>
      <c r="BW36" s="333">
        <v>8380</v>
      </c>
      <c r="BX36" s="333">
        <v>0</v>
      </c>
      <c r="BY36" s="336">
        <v>85850</v>
      </c>
      <c r="BZ36" s="337">
        <v>85850</v>
      </c>
      <c r="CA36" s="332">
        <v>0</v>
      </c>
      <c r="CB36" s="333">
        <v>0</v>
      </c>
      <c r="CC36" s="334">
        <v>0</v>
      </c>
      <c r="CD36" s="335">
        <v>0</v>
      </c>
      <c r="CE36" s="333">
        <v>0</v>
      </c>
      <c r="CF36" s="333">
        <v>2920</v>
      </c>
      <c r="CG36" s="333">
        <v>0</v>
      </c>
      <c r="CH36" s="333">
        <v>0</v>
      </c>
      <c r="CI36" s="333">
        <v>0</v>
      </c>
      <c r="CJ36" s="336">
        <v>2920</v>
      </c>
      <c r="CK36" s="337">
        <v>2920</v>
      </c>
      <c r="CL36" s="332">
        <v>0</v>
      </c>
      <c r="CM36" s="333">
        <v>0</v>
      </c>
      <c r="CN36" s="334">
        <v>0</v>
      </c>
      <c r="CO36" s="335">
        <v>0</v>
      </c>
      <c r="CP36" s="333">
        <v>0</v>
      </c>
      <c r="CQ36" s="333">
        <v>0</v>
      </c>
      <c r="CR36" s="333">
        <v>0</v>
      </c>
      <c r="CS36" s="333">
        <v>0</v>
      </c>
      <c r="CT36" s="333">
        <v>0</v>
      </c>
      <c r="CU36" s="336">
        <v>0</v>
      </c>
      <c r="CV36" s="337">
        <v>0</v>
      </c>
      <c r="CW36" s="332">
        <v>0</v>
      </c>
      <c r="CX36" s="333">
        <v>0</v>
      </c>
      <c r="CY36" s="334">
        <v>0</v>
      </c>
      <c r="CZ36" s="338"/>
      <c r="DA36" s="333">
        <v>0</v>
      </c>
      <c r="DB36" s="333">
        <v>0</v>
      </c>
      <c r="DC36" s="333">
        <v>0</v>
      </c>
      <c r="DD36" s="333">
        <v>0</v>
      </c>
      <c r="DE36" s="333">
        <v>0</v>
      </c>
      <c r="DF36" s="336">
        <v>0</v>
      </c>
      <c r="DG36" s="337">
        <v>0</v>
      </c>
      <c r="DH36" s="332">
        <v>0</v>
      </c>
      <c r="DI36" s="333">
        <v>0</v>
      </c>
      <c r="DJ36" s="334">
        <v>0</v>
      </c>
      <c r="DK36" s="335">
        <v>0</v>
      </c>
      <c r="DL36" s="333">
        <v>73720</v>
      </c>
      <c r="DM36" s="333">
        <v>250460</v>
      </c>
      <c r="DN36" s="333">
        <v>432490</v>
      </c>
      <c r="DO36" s="333">
        <v>479380</v>
      </c>
      <c r="DP36" s="333">
        <v>276900</v>
      </c>
      <c r="DQ36" s="336">
        <v>1512950</v>
      </c>
      <c r="DR36" s="339">
        <v>1512950</v>
      </c>
      <c r="DS36" s="332">
        <v>0</v>
      </c>
      <c r="DT36" s="333">
        <v>0</v>
      </c>
      <c r="DU36" s="334">
        <v>0</v>
      </c>
      <c r="DV36" s="338"/>
      <c r="DW36" s="333">
        <v>25200</v>
      </c>
      <c r="DX36" s="333">
        <v>146700</v>
      </c>
      <c r="DY36" s="333">
        <v>390480</v>
      </c>
      <c r="DZ36" s="333">
        <v>452560</v>
      </c>
      <c r="EA36" s="333">
        <v>265800</v>
      </c>
      <c r="EB36" s="336">
        <v>1280740</v>
      </c>
      <c r="EC36" s="337">
        <v>1280740</v>
      </c>
      <c r="ED36" s="332">
        <v>0</v>
      </c>
      <c r="EE36" s="333">
        <v>0</v>
      </c>
      <c r="EF36" s="334">
        <v>0</v>
      </c>
      <c r="EG36" s="338"/>
      <c r="EH36" s="333">
        <v>45600</v>
      </c>
      <c r="EI36" s="333">
        <v>45600</v>
      </c>
      <c r="EJ36" s="333">
        <v>0</v>
      </c>
      <c r="EK36" s="333">
        <v>11100</v>
      </c>
      <c r="EL36" s="333">
        <v>11100</v>
      </c>
      <c r="EM36" s="336">
        <v>113400</v>
      </c>
      <c r="EN36" s="337">
        <v>113400</v>
      </c>
      <c r="EO36" s="332">
        <v>0</v>
      </c>
      <c r="EP36" s="333">
        <v>0</v>
      </c>
      <c r="EQ36" s="334">
        <v>0</v>
      </c>
      <c r="ER36" s="338"/>
      <c r="ES36" s="333">
        <v>0</v>
      </c>
      <c r="ET36" s="333">
        <v>0</v>
      </c>
      <c r="EU36" s="333">
        <v>0</v>
      </c>
      <c r="EV36" s="333">
        <v>11100</v>
      </c>
      <c r="EW36" s="333">
        <v>0</v>
      </c>
      <c r="EX36" s="336">
        <v>11100</v>
      </c>
      <c r="EY36" s="337">
        <v>11100</v>
      </c>
      <c r="EZ36" s="332">
        <v>0</v>
      </c>
      <c r="FA36" s="333">
        <v>0</v>
      </c>
      <c r="FB36" s="334">
        <v>0</v>
      </c>
      <c r="FC36" s="338"/>
      <c r="FD36" s="333">
        <v>0</v>
      </c>
      <c r="FE36" s="333">
        <v>34500</v>
      </c>
      <c r="FF36" s="333">
        <v>0</v>
      </c>
      <c r="FG36" s="333">
        <v>0</v>
      </c>
      <c r="FH36" s="333">
        <v>0</v>
      </c>
      <c r="FI36" s="336">
        <v>34500</v>
      </c>
      <c r="FJ36" s="337">
        <v>34500</v>
      </c>
      <c r="FK36" s="332">
        <v>0</v>
      </c>
      <c r="FL36" s="333">
        <v>0</v>
      </c>
      <c r="FM36" s="334">
        <v>0</v>
      </c>
      <c r="FN36" s="338"/>
      <c r="FO36" s="333">
        <v>0</v>
      </c>
      <c r="FP36" s="333">
        <v>0</v>
      </c>
      <c r="FQ36" s="333">
        <v>0</v>
      </c>
      <c r="FR36" s="333">
        <v>0</v>
      </c>
      <c r="FS36" s="333">
        <v>0</v>
      </c>
      <c r="FT36" s="336">
        <v>0</v>
      </c>
      <c r="FU36" s="337">
        <v>0</v>
      </c>
      <c r="FV36" s="332">
        <v>0</v>
      </c>
      <c r="FW36" s="333">
        <v>0</v>
      </c>
      <c r="FX36" s="334">
        <v>0</v>
      </c>
      <c r="FY36" s="335">
        <v>0</v>
      </c>
      <c r="FZ36" s="333">
        <v>2920</v>
      </c>
      <c r="GA36" s="333">
        <v>22550</v>
      </c>
      <c r="GB36" s="333">
        <v>42010</v>
      </c>
      <c r="GC36" s="333">
        <v>4620</v>
      </c>
      <c r="GD36" s="333">
        <v>0</v>
      </c>
      <c r="GE36" s="336">
        <v>72100</v>
      </c>
      <c r="GF36" s="337">
        <v>72100</v>
      </c>
      <c r="GG36" s="332">
        <v>0</v>
      </c>
      <c r="GH36" s="333">
        <v>0</v>
      </c>
      <c r="GI36" s="334">
        <v>0</v>
      </c>
      <c r="GJ36" s="335">
        <v>0</v>
      </c>
      <c r="GK36" s="333">
        <v>0</v>
      </c>
      <c r="GL36" s="333">
        <v>1110</v>
      </c>
      <c r="GM36" s="333">
        <v>0</v>
      </c>
      <c r="GN36" s="333">
        <v>0</v>
      </c>
      <c r="GO36" s="333">
        <v>0</v>
      </c>
      <c r="GP36" s="336">
        <v>1110</v>
      </c>
      <c r="GQ36" s="337">
        <v>1110</v>
      </c>
      <c r="GR36" s="332">
        <v>0</v>
      </c>
      <c r="GS36" s="333">
        <v>0</v>
      </c>
      <c r="GT36" s="334">
        <v>0</v>
      </c>
      <c r="GU36" s="335">
        <v>0</v>
      </c>
      <c r="GV36" s="333">
        <v>0</v>
      </c>
      <c r="GW36" s="333">
        <v>0</v>
      </c>
      <c r="GX36" s="333">
        <v>0</v>
      </c>
      <c r="GY36" s="333">
        <v>0</v>
      </c>
      <c r="GZ36" s="333">
        <v>0</v>
      </c>
      <c r="HA36" s="336">
        <v>0</v>
      </c>
      <c r="HB36" s="337">
        <v>0</v>
      </c>
      <c r="HC36" s="332">
        <v>0</v>
      </c>
      <c r="HD36" s="333">
        <v>0</v>
      </c>
      <c r="HE36" s="334">
        <v>0</v>
      </c>
      <c r="HF36" s="338"/>
      <c r="HG36" s="333">
        <v>0</v>
      </c>
      <c r="HH36" s="333">
        <v>0</v>
      </c>
      <c r="HI36" s="333">
        <v>0</v>
      </c>
      <c r="HJ36" s="333">
        <v>0</v>
      </c>
      <c r="HK36" s="333">
        <v>0</v>
      </c>
      <c r="HL36" s="336">
        <v>0</v>
      </c>
      <c r="HM36" s="337">
        <v>0</v>
      </c>
      <c r="HN36" s="332">
        <v>0</v>
      </c>
      <c r="HO36" s="333">
        <v>0</v>
      </c>
      <c r="HP36" s="334">
        <v>0</v>
      </c>
      <c r="HQ36" s="335">
        <v>0</v>
      </c>
      <c r="HR36" s="333">
        <v>305870</v>
      </c>
      <c r="HS36" s="333">
        <v>666000</v>
      </c>
      <c r="HT36" s="333">
        <v>1240040</v>
      </c>
      <c r="HU36" s="333">
        <v>1351140</v>
      </c>
      <c r="HV36" s="333">
        <v>839870</v>
      </c>
      <c r="HW36" s="336">
        <v>4402920</v>
      </c>
      <c r="HX36" s="337">
        <v>4402920</v>
      </c>
    </row>
    <row r="37" spans="1:232" ht="16.5" customHeight="1" x14ac:dyDescent="0.15">
      <c r="A37" s="330" t="s">
        <v>34</v>
      </c>
      <c r="B37" s="332">
        <v>0</v>
      </c>
      <c r="C37" s="333">
        <v>0</v>
      </c>
      <c r="D37" s="334">
        <v>0</v>
      </c>
      <c r="E37" s="335">
        <v>0</v>
      </c>
      <c r="F37" s="333">
        <v>137024</v>
      </c>
      <c r="G37" s="333">
        <v>171980</v>
      </c>
      <c r="H37" s="333">
        <v>441000</v>
      </c>
      <c r="I37" s="333">
        <v>571550</v>
      </c>
      <c r="J37" s="333">
        <v>261810</v>
      </c>
      <c r="K37" s="336">
        <v>1583364</v>
      </c>
      <c r="L37" s="337">
        <v>1583364</v>
      </c>
      <c r="M37" s="332">
        <v>0</v>
      </c>
      <c r="N37" s="333">
        <v>0</v>
      </c>
      <c r="O37" s="334">
        <v>0</v>
      </c>
      <c r="P37" s="338"/>
      <c r="Q37" s="333">
        <v>21900</v>
      </c>
      <c r="R37" s="333">
        <v>0</v>
      </c>
      <c r="S37" s="333">
        <v>242400</v>
      </c>
      <c r="T37" s="333">
        <v>419880</v>
      </c>
      <c r="U37" s="333">
        <v>156420</v>
      </c>
      <c r="V37" s="336">
        <v>840600</v>
      </c>
      <c r="W37" s="337">
        <v>840600</v>
      </c>
      <c r="X37" s="332">
        <v>0</v>
      </c>
      <c r="Y37" s="333">
        <v>0</v>
      </c>
      <c r="Z37" s="334">
        <v>0</v>
      </c>
      <c r="AA37" s="338"/>
      <c r="AB37" s="333">
        <v>108600</v>
      </c>
      <c r="AC37" s="333">
        <v>156390</v>
      </c>
      <c r="AD37" s="333">
        <v>168900</v>
      </c>
      <c r="AE37" s="333">
        <v>135600</v>
      </c>
      <c r="AF37" s="333">
        <v>83490</v>
      </c>
      <c r="AG37" s="336">
        <v>652980</v>
      </c>
      <c r="AH37" s="337">
        <v>652980</v>
      </c>
      <c r="AI37" s="332">
        <v>0</v>
      </c>
      <c r="AJ37" s="333">
        <v>0</v>
      </c>
      <c r="AK37" s="334">
        <v>0</v>
      </c>
      <c r="AL37" s="338"/>
      <c r="AM37" s="333">
        <v>0</v>
      </c>
      <c r="AN37" s="333">
        <v>0</v>
      </c>
      <c r="AO37" s="333">
        <v>0</v>
      </c>
      <c r="AP37" s="333">
        <v>0</v>
      </c>
      <c r="AQ37" s="333">
        <v>0</v>
      </c>
      <c r="AR37" s="336">
        <v>0</v>
      </c>
      <c r="AS37" s="337">
        <v>0</v>
      </c>
      <c r="AT37" s="332">
        <v>0</v>
      </c>
      <c r="AU37" s="333">
        <v>0</v>
      </c>
      <c r="AV37" s="334">
        <v>0</v>
      </c>
      <c r="AW37" s="338"/>
      <c r="AX37" s="333">
        <v>0</v>
      </c>
      <c r="AY37" s="333">
        <v>14850</v>
      </c>
      <c r="AZ37" s="333">
        <v>29700</v>
      </c>
      <c r="BA37" s="333">
        <v>0</v>
      </c>
      <c r="BB37" s="333">
        <v>21900</v>
      </c>
      <c r="BC37" s="336">
        <v>66450</v>
      </c>
      <c r="BD37" s="337">
        <v>66450</v>
      </c>
      <c r="BE37" s="332">
        <v>0</v>
      </c>
      <c r="BF37" s="333">
        <v>0</v>
      </c>
      <c r="BG37" s="334">
        <v>0</v>
      </c>
      <c r="BH37" s="338"/>
      <c r="BI37" s="333">
        <v>0</v>
      </c>
      <c r="BJ37" s="333">
        <v>0</v>
      </c>
      <c r="BK37" s="333">
        <v>0</v>
      </c>
      <c r="BL37" s="333">
        <v>0</v>
      </c>
      <c r="BM37" s="333">
        <v>0</v>
      </c>
      <c r="BN37" s="336">
        <v>0</v>
      </c>
      <c r="BO37" s="337">
        <v>0</v>
      </c>
      <c r="BP37" s="332">
        <v>0</v>
      </c>
      <c r="BQ37" s="333">
        <v>0</v>
      </c>
      <c r="BR37" s="334">
        <v>0</v>
      </c>
      <c r="BS37" s="335">
        <v>0</v>
      </c>
      <c r="BT37" s="333">
        <v>6524</v>
      </c>
      <c r="BU37" s="333">
        <v>740</v>
      </c>
      <c r="BV37" s="333">
        <v>0</v>
      </c>
      <c r="BW37" s="333">
        <v>16070</v>
      </c>
      <c r="BX37" s="333">
        <v>0</v>
      </c>
      <c r="BY37" s="336">
        <v>23334</v>
      </c>
      <c r="BZ37" s="337">
        <v>23334</v>
      </c>
      <c r="CA37" s="332">
        <v>0</v>
      </c>
      <c r="CB37" s="333">
        <v>0</v>
      </c>
      <c r="CC37" s="334">
        <v>0</v>
      </c>
      <c r="CD37" s="335">
        <v>0</v>
      </c>
      <c r="CE37" s="333">
        <v>0</v>
      </c>
      <c r="CF37" s="333">
        <v>0</v>
      </c>
      <c r="CG37" s="333">
        <v>0</v>
      </c>
      <c r="CH37" s="333">
        <v>0</v>
      </c>
      <c r="CI37" s="333">
        <v>0</v>
      </c>
      <c r="CJ37" s="336">
        <v>0</v>
      </c>
      <c r="CK37" s="337">
        <v>0</v>
      </c>
      <c r="CL37" s="332">
        <v>0</v>
      </c>
      <c r="CM37" s="333">
        <v>0</v>
      </c>
      <c r="CN37" s="334">
        <v>0</v>
      </c>
      <c r="CO37" s="335">
        <v>0</v>
      </c>
      <c r="CP37" s="333">
        <v>0</v>
      </c>
      <c r="CQ37" s="333">
        <v>0</v>
      </c>
      <c r="CR37" s="333">
        <v>0</v>
      </c>
      <c r="CS37" s="333">
        <v>0</v>
      </c>
      <c r="CT37" s="333">
        <v>0</v>
      </c>
      <c r="CU37" s="336">
        <v>0</v>
      </c>
      <c r="CV37" s="337">
        <v>0</v>
      </c>
      <c r="CW37" s="332">
        <v>0</v>
      </c>
      <c r="CX37" s="333">
        <v>0</v>
      </c>
      <c r="CY37" s="334">
        <v>0</v>
      </c>
      <c r="CZ37" s="338"/>
      <c r="DA37" s="333">
        <v>0</v>
      </c>
      <c r="DB37" s="333">
        <v>0</v>
      </c>
      <c r="DC37" s="333">
        <v>0</v>
      </c>
      <c r="DD37" s="333">
        <v>0</v>
      </c>
      <c r="DE37" s="333">
        <v>0</v>
      </c>
      <c r="DF37" s="336">
        <v>0</v>
      </c>
      <c r="DG37" s="337">
        <v>0</v>
      </c>
      <c r="DH37" s="332">
        <v>0</v>
      </c>
      <c r="DI37" s="333">
        <v>0</v>
      </c>
      <c r="DJ37" s="334">
        <v>0</v>
      </c>
      <c r="DK37" s="335">
        <v>0</v>
      </c>
      <c r="DL37" s="333">
        <v>45500</v>
      </c>
      <c r="DM37" s="333">
        <v>12420</v>
      </c>
      <c r="DN37" s="333">
        <v>225000</v>
      </c>
      <c r="DO37" s="333">
        <v>391700</v>
      </c>
      <c r="DP37" s="333">
        <v>153600</v>
      </c>
      <c r="DQ37" s="336">
        <v>828220</v>
      </c>
      <c r="DR37" s="339">
        <v>828220</v>
      </c>
      <c r="DS37" s="332">
        <v>0</v>
      </c>
      <c r="DT37" s="333">
        <v>0</v>
      </c>
      <c r="DU37" s="334">
        <v>0</v>
      </c>
      <c r="DV37" s="338"/>
      <c r="DW37" s="333">
        <v>14100</v>
      </c>
      <c r="DX37" s="333">
        <v>0</v>
      </c>
      <c r="DY37" s="333">
        <v>225000</v>
      </c>
      <c r="DZ37" s="333">
        <v>365420</v>
      </c>
      <c r="EA37" s="333">
        <v>153600</v>
      </c>
      <c r="EB37" s="336">
        <v>758120</v>
      </c>
      <c r="EC37" s="337">
        <v>758120</v>
      </c>
      <c r="ED37" s="332">
        <v>0</v>
      </c>
      <c r="EE37" s="333">
        <v>0</v>
      </c>
      <c r="EF37" s="334">
        <v>0</v>
      </c>
      <c r="EG37" s="338"/>
      <c r="EH37" s="333">
        <v>22200</v>
      </c>
      <c r="EI37" s="333">
        <v>11100</v>
      </c>
      <c r="EJ37" s="333">
        <v>0</v>
      </c>
      <c r="EK37" s="333">
        <v>11100</v>
      </c>
      <c r="EL37" s="333">
        <v>0</v>
      </c>
      <c r="EM37" s="336">
        <v>44400</v>
      </c>
      <c r="EN37" s="337">
        <v>44400</v>
      </c>
      <c r="EO37" s="332">
        <v>0</v>
      </c>
      <c r="EP37" s="333">
        <v>0</v>
      </c>
      <c r="EQ37" s="334">
        <v>0</v>
      </c>
      <c r="ER37" s="338"/>
      <c r="ES37" s="333">
        <v>0</v>
      </c>
      <c r="ET37" s="333">
        <v>0</v>
      </c>
      <c r="EU37" s="333">
        <v>0</v>
      </c>
      <c r="EV37" s="333">
        <v>0</v>
      </c>
      <c r="EW37" s="333">
        <v>0</v>
      </c>
      <c r="EX37" s="336">
        <v>0</v>
      </c>
      <c r="EY37" s="337">
        <v>0</v>
      </c>
      <c r="EZ37" s="332">
        <v>0</v>
      </c>
      <c r="FA37" s="333">
        <v>0</v>
      </c>
      <c r="FB37" s="334">
        <v>0</v>
      </c>
      <c r="FC37" s="338"/>
      <c r="FD37" s="333">
        <v>0</v>
      </c>
      <c r="FE37" s="333">
        <v>0</v>
      </c>
      <c r="FF37" s="333">
        <v>0</v>
      </c>
      <c r="FG37" s="333">
        <v>0</v>
      </c>
      <c r="FH37" s="333">
        <v>0</v>
      </c>
      <c r="FI37" s="336">
        <v>0</v>
      </c>
      <c r="FJ37" s="337">
        <v>0</v>
      </c>
      <c r="FK37" s="332">
        <v>0</v>
      </c>
      <c r="FL37" s="333">
        <v>0</v>
      </c>
      <c r="FM37" s="334">
        <v>0</v>
      </c>
      <c r="FN37" s="338"/>
      <c r="FO37" s="333">
        <v>0</v>
      </c>
      <c r="FP37" s="333">
        <v>0</v>
      </c>
      <c r="FQ37" s="333">
        <v>0</v>
      </c>
      <c r="FR37" s="333">
        <v>0</v>
      </c>
      <c r="FS37" s="333">
        <v>0</v>
      </c>
      <c r="FT37" s="336">
        <v>0</v>
      </c>
      <c r="FU37" s="337">
        <v>0</v>
      </c>
      <c r="FV37" s="332">
        <v>0</v>
      </c>
      <c r="FW37" s="333">
        <v>0</v>
      </c>
      <c r="FX37" s="334">
        <v>0</v>
      </c>
      <c r="FY37" s="335">
        <v>0</v>
      </c>
      <c r="FZ37" s="333">
        <v>9200</v>
      </c>
      <c r="GA37" s="333">
        <v>1320</v>
      </c>
      <c r="GB37" s="333">
        <v>0</v>
      </c>
      <c r="GC37" s="333">
        <v>15180</v>
      </c>
      <c r="GD37" s="333">
        <v>0</v>
      </c>
      <c r="GE37" s="336">
        <v>25700</v>
      </c>
      <c r="GF37" s="337">
        <v>25700</v>
      </c>
      <c r="GG37" s="332">
        <v>0</v>
      </c>
      <c r="GH37" s="333">
        <v>0</v>
      </c>
      <c r="GI37" s="334">
        <v>0</v>
      </c>
      <c r="GJ37" s="335">
        <v>0</v>
      </c>
      <c r="GK37" s="333">
        <v>0</v>
      </c>
      <c r="GL37" s="333">
        <v>0</v>
      </c>
      <c r="GM37" s="333">
        <v>0</v>
      </c>
      <c r="GN37" s="333">
        <v>0</v>
      </c>
      <c r="GO37" s="333">
        <v>0</v>
      </c>
      <c r="GP37" s="336">
        <v>0</v>
      </c>
      <c r="GQ37" s="337">
        <v>0</v>
      </c>
      <c r="GR37" s="332">
        <v>0</v>
      </c>
      <c r="GS37" s="333">
        <v>0</v>
      </c>
      <c r="GT37" s="334">
        <v>0</v>
      </c>
      <c r="GU37" s="335">
        <v>0</v>
      </c>
      <c r="GV37" s="333">
        <v>0</v>
      </c>
      <c r="GW37" s="333">
        <v>0</v>
      </c>
      <c r="GX37" s="333">
        <v>0</v>
      </c>
      <c r="GY37" s="333">
        <v>0</v>
      </c>
      <c r="GZ37" s="333">
        <v>0</v>
      </c>
      <c r="HA37" s="336">
        <v>0</v>
      </c>
      <c r="HB37" s="337">
        <v>0</v>
      </c>
      <c r="HC37" s="332">
        <v>0</v>
      </c>
      <c r="HD37" s="333">
        <v>0</v>
      </c>
      <c r="HE37" s="334">
        <v>0</v>
      </c>
      <c r="HF37" s="338"/>
      <c r="HG37" s="333">
        <v>0</v>
      </c>
      <c r="HH37" s="333">
        <v>0</v>
      </c>
      <c r="HI37" s="333">
        <v>0</v>
      </c>
      <c r="HJ37" s="333">
        <v>0</v>
      </c>
      <c r="HK37" s="333">
        <v>0</v>
      </c>
      <c r="HL37" s="336">
        <v>0</v>
      </c>
      <c r="HM37" s="337">
        <v>0</v>
      </c>
      <c r="HN37" s="332">
        <v>0</v>
      </c>
      <c r="HO37" s="333">
        <v>0</v>
      </c>
      <c r="HP37" s="334">
        <v>0</v>
      </c>
      <c r="HQ37" s="335">
        <v>0</v>
      </c>
      <c r="HR37" s="333">
        <v>182524</v>
      </c>
      <c r="HS37" s="333">
        <v>184400</v>
      </c>
      <c r="HT37" s="333">
        <v>666000</v>
      </c>
      <c r="HU37" s="333">
        <v>963250</v>
      </c>
      <c r="HV37" s="333">
        <v>415410</v>
      </c>
      <c r="HW37" s="336">
        <v>2411584</v>
      </c>
      <c r="HX37" s="337">
        <v>2411584</v>
      </c>
    </row>
    <row r="38" spans="1:232" ht="16.5" customHeight="1" x14ac:dyDescent="0.15">
      <c r="A38" s="330" t="s">
        <v>35</v>
      </c>
      <c r="B38" s="332">
        <v>0</v>
      </c>
      <c r="C38" s="333">
        <v>0</v>
      </c>
      <c r="D38" s="334">
        <v>0</v>
      </c>
      <c r="E38" s="335">
        <v>0</v>
      </c>
      <c r="F38" s="333">
        <v>378020</v>
      </c>
      <c r="G38" s="333">
        <v>493092</v>
      </c>
      <c r="H38" s="333">
        <v>1111912</v>
      </c>
      <c r="I38" s="333">
        <v>875536</v>
      </c>
      <c r="J38" s="333">
        <v>689260</v>
      </c>
      <c r="K38" s="336">
        <v>3547820</v>
      </c>
      <c r="L38" s="337">
        <v>3547820</v>
      </c>
      <c r="M38" s="332">
        <v>0</v>
      </c>
      <c r="N38" s="333">
        <v>0</v>
      </c>
      <c r="O38" s="334">
        <v>0</v>
      </c>
      <c r="P38" s="338"/>
      <c r="Q38" s="333">
        <v>0</v>
      </c>
      <c r="R38" s="333">
        <v>29700</v>
      </c>
      <c r="S38" s="333">
        <v>529200</v>
      </c>
      <c r="T38" s="333">
        <v>739150</v>
      </c>
      <c r="U38" s="333">
        <v>476590</v>
      </c>
      <c r="V38" s="336">
        <v>1774640</v>
      </c>
      <c r="W38" s="337">
        <v>1774640</v>
      </c>
      <c r="X38" s="332">
        <v>0</v>
      </c>
      <c r="Y38" s="333">
        <v>0</v>
      </c>
      <c r="Z38" s="334">
        <v>0</v>
      </c>
      <c r="AA38" s="338"/>
      <c r="AB38" s="333">
        <v>334220</v>
      </c>
      <c r="AC38" s="333">
        <v>387480</v>
      </c>
      <c r="AD38" s="333">
        <v>437770</v>
      </c>
      <c r="AE38" s="333">
        <v>117120</v>
      </c>
      <c r="AF38" s="333">
        <v>110250</v>
      </c>
      <c r="AG38" s="336">
        <v>1386840</v>
      </c>
      <c r="AH38" s="337">
        <v>1386840</v>
      </c>
      <c r="AI38" s="332">
        <v>0</v>
      </c>
      <c r="AJ38" s="333">
        <v>0</v>
      </c>
      <c r="AK38" s="334">
        <v>0</v>
      </c>
      <c r="AL38" s="338"/>
      <c r="AM38" s="333">
        <v>0</v>
      </c>
      <c r="AN38" s="333">
        <v>0</v>
      </c>
      <c r="AO38" s="333">
        <v>0</v>
      </c>
      <c r="AP38" s="333">
        <v>0</v>
      </c>
      <c r="AQ38" s="333">
        <v>0</v>
      </c>
      <c r="AR38" s="336">
        <v>0</v>
      </c>
      <c r="AS38" s="337">
        <v>0</v>
      </c>
      <c r="AT38" s="332">
        <v>0</v>
      </c>
      <c r="AU38" s="333">
        <v>0</v>
      </c>
      <c r="AV38" s="334">
        <v>0</v>
      </c>
      <c r="AW38" s="338"/>
      <c r="AX38" s="333">
        <v>43800</v>
      </c>
      <c r="AY38" s="333">
        <v>43800</v>
      </c>
      <c r="AZ38" s="333">
        <v>54300</v>
      </c>
      <c r="BA38" s="333">
        <v>0</v>
      </c>
      <c r="BB38" s="333">
        <v>76200</v>
      </c>
      <c r="BC38" s="336">
        <v>218100</v>
      </c>
      <c r="BD38" s="337">
        <v>218100</v>
      </c>
      <c r="BE38" s="332">
        <v>0</v>
      </c>
      <c r="BF38" s="333">
        <v>0</v>
      </c>
      <c r="BG38" s="334">
        <v>0</v>
      </c>
      <c r="BH38" s="338"/>
      <c r="BI38" s="333">
        <v>0</v>
      </c>
      <c r="BJ38" s="333">
        <v>0</v>
      </c>
      <c r="BK38" s="333">
        <v>0</v>
      </c>
      <c r="BL38" s="333">
        <v>0</v>
      </c>
      <c r="BM38" s="333">
        <v>0</v>
      </c>
      <c r="BN38" s="336">
        <v>0</v>
      </c>
      <c r="BO38" s="337">
        <v>0</v>
      </c>
      <c r="BP38" s="332">
        <v>0</v>
      </c>
      <c r="BQ38" s="333">
        <v>0</v>
      </c>
      <c r="BR38" s="334">
        <v>0</v>
      </c>
      <c r="BS38" s="335">
        <v>0</v>
      </c>
      <c r="BT38" s="333">
        <v>0</v>
      </c>
      <c r="BU38" s="333">
        <v>28382</v>
      </c>
      <c r="BV38" s="333">
        <v>90642</v>
      </c>
      <c r="BW38" s="333">
        <v>19266</v>
      </c>
      <c r="BX38" s="333">
        <v>14040</v>
      </c>
      <c r="BY38" s="336">
        <v>152330</v>
      </c>
      <c r="BZ38" s="337">
        <v>152330</v>
      </c>
      <c r="CA38" s="332">
        <v>0</v>
      </c>
      <c r="CB38" s="333">
        <v>0</v>
      </c>
      <c r="CC38" s="334">
        <v>0</v>
      </c>
      <c r="CD38" s="335">
        <v>0</v>
      </c>
      <c r="CE38" s="333">
        <v>0</v>
      </c>
      <c r="CF38" s="333">
        <v>3730</v>
      </c>
      <c r="CG38" s="333">
        <v>0</v>
      </c>
      <c r="CH38" s="333">
        <v>0</v>
      </c>
      <c r="CI38" s="333">
        <v>12180</v>
      </c>
      <c r="CJ38" s="336">
        <v>15910</v>
      </c>
      <c r="CK38" s="337">
        <v>15910</v>
      </c>
      <c r="CL38" s="332">
        <v>0</v>
      </c>
      <c r="CM38" s="333">
        <v>0</v>
      </c>
      <c r="CN38" s="334">
        <v>0</v>
      </c>
      <c r="CO38" s="335">
        <v>0</v>
      </c>
      <c r="CP38" s="333">
        <v>0</v>
      </c>
      <c r="CQ38" s="333">
        <v>0</v>
      </c>
      <c r="CR38" s="333">
        <v>0</v>
      </c>
      <c r="CS38" s="333">
        <v>0</v>
      </c>
      <c r="CT38" s="333">
        <v>0</v>
      </c>
      <c r="CU38" s="336">
        <v>0</v>
      </c>
      <c r="CV38" s="337">
        <v>0</v>
      </c>
      <c r="CW38" s="332">
        <v>0</v>
      </c>
      <c r="CX38" s="333">
        <v>0</v>
      </c>
      <c r="CY38" s="334">
        <v>0</v>
      </c>
      <c r="CZ38" s="338"/>
      <c r="DA38" s="333">
        <v>0</v>
      </c>
      <c r="DB38" s="333">
        <v>0</v>
      </c>
      <c r="DC38" s="333">
        <v>0</v>
      </c>
      <c r="DD38" s="333">
        <v>0</v>
      </c>
      <c r="DE38" s="333">
        <v>0</v>
      </c>
      <c r="DF38" s="336">
        <v>0</v>
      </c>
      <c r="DG38" s="337">
        <v>0</v>
      </c>
      <c r="DH38" s="332">
        <v>0</v>
      </c>
      <c r="DI38" s="333">
        <v>0</v>
      </c>
      <c r="DJ38" s="334">
        <v>0</v>
      </c>
      <c r="DK38" s="335">
        <v>0</v>
      </c>
      <c r="DL38" s="333">
        <v>9900</v>
      </c>
      <c r="DM38" s="333">
        <v>73960</v>
      </c>
      <c r="DN38" s="333">
        <v>542000</v>
      </c>
      <c r="DO38" s="333">
        <v>578600</v>
      </c>
      <c r="DP38" s="333">
        <v>403030</v>
      </c>
      <c r="DQ38" s="336">
        <v>1607490</v>
      </c>
      <c r="DR38" s="339">
        <v>1607490</v>
      </c>
      <c r="DS38" s="332">
        <v>0</v>
      </c>
      <c r="DT38" s="333">
        <v>0</v>
      </c>
      <c r="DU38" s="334">
        <v>0</v>
      </c>
      <c r="DV38" s="338"/>
      <c r="DW38" s="333">
        <v>0</v>
      </c>
      <c r="DX38" s="333">
        <v>14100</v>
      </c>
      <c r="DY38" s="333">
        <v>408600</v>
      </c>
      <c r="DZ38" s="333">
        <v>562020</v>
      </c>
      <c r="EA38" s="333">
        <v>352130</v>
      </c>
      <c r="EB38" s="336">
        <v>1336850</v>
      </c>
      <c r="EC38" s="337">
        <v>1336850</v>
      </c>
      <c r="ED38" s="332">
        <v>0</v>
      </c>
      <c r="EE38" s="333">
        <v>0</v>
      </c>
      <c r="EF38" s="334">
        <v>0</v>
      </c>
      <c r="EG38" s="338"/>
      <c r="EH38" s="333">
        <v>9900</v>
      </c>
      <c r="EI38" s="333">
        <v>22570</v>
      </c>
      <c r="EJ38" s="333">
        <v>43660</v>
      </c>
      <c r="EK38" s="333">
        <v>0</v>
      </c>
      <c r="EL38" s="333">
        <v>9900</v>
      </c>
      <c r="EM38" s="336">
        <v>86030</v>
      </c>
      <c r="EN38" s="337">
        <v>86030</v>
      </c>
      <c r="EO38" s="332">
        <v>0</v>
      </c>
      <c r="EP38" s="333">
        <v>0</v>
      </c>
      <c r="EQ38" s="334">
        <v>0</v>
      </c>
      <c r="ER38" s="338"/>
      <c r="ES38" s="333">
        <v>0</v>
      </c>
      <c r="ET38" s="333">
        <v>0</v>
      </c>
      <c r="EU38" s="333">
        <v>0</v>
      </c>
      <c r="EV38" s="333">
        <v>0</v>
      </c>
      <c r="EW38" s="333">
        <v>0</v>
      </c>
      <c r="EX38" s="336">
        <v>0</v>
      </c>
      <c r="EY38" s="337">
        <v>0</v>
      </c>
      <c r="EZ38" s="332">
        <v>0</v>
      </c>
      <c r="FA38" s="333">
        <v>0</v>
      </c>
      <c r="FB38" s="334">
        <v>0</v>
      </c>
      <c r="FC38" s="338"/>
      <c r="FD38" s="333">
        <v>0</v>
      </c>
      <c r="FE38" s="333">
        <v>0</v>
      </c>
      <c r="FF38" s="333">
        <v>11100</v>
      </c>
      <c r="FG38" s="333">
        <v>0</v>
      </c>
      <c r="FH38" s="333">
        <v>11100</v>
      </c>
      <c r="FI38" s="336">
        <v>22200</v>
      </c>
      <c r="FJ38" s="337">
        <v>22200</v>
      </c>
      <c r="FK38" s="332">
        <v>0</v>
      </c>
      <c r="FL38" s="333">
        <v>0</v>
      </c>
      <c r="FM38" s="334">
        <v>0</v>
      </c>
      <c r="FN38" s="338"/>
      <c r="FO38" s="333">
        <v>0</v>
      </c>
      <c r="FP38" s="333">
        <v>0</v>
      </c>
      <c r="FQ38" s="333">
        <v>0</v>
      </c>
      <c r="FR38" s="333">
        <v>0</v>
      </c>
      <c r="FS38" s="333">
        <v>0</v>
      </c>
      <c r="FT38" s="336">
        <v>0</v>
      </c>
      <c r="FU38" s="337">
        <v>0</v>
      </c>
      <c r="FV38" s="332">
        <v>0</v>
      </c>
      <c r="FW38" s="333">
        <v>0</v>
      </c>
      <c r="FX38" s="334">
        <v>0</v>
      </c>
      <c r="FY38" s="335">
        <v>0</v>
      </c>
      <c r="FZ38" s="333">
        <v>0</v>
      </c>
      <c r="GA38" s="333">
        <v>32690</v>
      </c>
      <c r="GB38" s="333">
        <v>78640</v>
      </c>
      <c r="GC38" s="333">
        <v>16580</v>
      </c>
      <c r="GD38" s="333">
        <v>14950</v>
      </c>
      <c r="GE38" s="336">
        <v>142860</v>
      </c>
      <c r="GF38" s="337">
        <v>142860</v>
      </c>
      <c r="GG38" s="332">
        <v>0</v>
      </c>
      <c r="GH38" s="333">
        <v>0</v>
      </c>
      <c r="GI38" s="334">
        <v>0</v>
      </c>
      <c r="GJ38" s="335">
        <v>0</v>
      </c>
      <c r="GK38" s="333">
        <v>0</v>
      </c>
      <c r="GL38" s="333">
        <v>4600</v>
      </c>
      <c r="GM38" s="333">
        <v>0</v>
      </c>
      <c r="GN38" s="333">
        <v>0</v>
      </c>
      <c r="GO38" s="333">
        <v>14950</v>
      </c>
      <c r="GP38" s="336">
        <v>19550</v>
      </c>
      <c r="GQ38" s="337">
        <v>19550</v>
      </c>
      <c r="GR38" s="332">
        <v>0</v>
      </c>
      <c r="GS38" s="333">
        <v>0</v>
      </c>
      <c r="GT38" s="334">
        <v>0</v>
      </c>
      <c r="GU38" s="335">
        <v>0</v>
      </c>
      <c r="GV38" s="333">
        <v>0</v>
      </c>
      <c r="GW38" s="333">
        <v>0</v>
      </c>
      <c r="GX38" s="333">
        <v>0</v>
      </c>
      <c r="GY38" s="333">
        <v>0</v>
      </c>
      <c r="GZ38" s="333">
        <v>0</v>
      </c>
      <c r="HA38" s="336">
        <v>0</v>
      </c>
      <c r="HB38" s="337">
        <v>0</v>
      </c>
      <c r="HC38" s="332">
        <v>0</v>
      </c>
      <c r="HD38" s="333">
        <v>0</v>
      </c>
      <c r="HE38" s="334">
        <v>0</v>
      </c>
      <c r="HF38" s="338"/>
      <c r="HG38" s="333">
        <v>0</v>
      </c>
      <c r="HH38" s="333">
        <v>0</v>
      </c>
      <c r="HI38" s="333">
        <v>0</v>
      </c>
      <c r="HJ38" s="333">
        <v>0</v>
      </c>
      <c r="HK38" s="333">
        <v>0</v>
      </c>
      <c r="HL38" s="336">
        <v>0</v>
      </c>
      <c r="HM38" s="337">
        <v>0</v>
      </c>
      <c r="HN38" s="332">
        <v>0</v>
      </c>
      <c r="HO38" s="333">
        <v>0</v>
      </c>
      <c r="HP38" s="334">
        <v>0</v>
      </c>
      <c r="HQ38" s="335">
        <v>0</v>
      </c>
      <c r="HR38" s="333">
        <v>387920</v>
      </c>
      <c r="HS38" s="333">
        <v>567052</v>
      </c>
      <c r="HT38" s="333">
        <v>1653912</v>
      </c>
      <c r="HU38" s="333">
        <v>1454136</v>
      </c>
      <c r="HV38" s="333">
        <v>1092290</v>
      </c>
      <c r="HW38" s="336">
        <v>5155310</v>
      </c>
      <c r="HX38" s="337">
        <v>5155310</v>
      </c>
    </row>
    <row r="39" spans="1:232" ht="16.5" customHeight="1" x14ac:dyDescent="0.15">
      <c r="A39" s="330" t="s">
        <v>36</v>
      </c>
      <c r="B39" s="332">
        <v>0</v>
      </c>
      <c r="C39" s="333">
        <v>0</v>
      </c>
      <c r="D39" s="334">
        <v>0</v>
      </c>
      <c r="E39" s="335">
        <v>0</v>
      </c>
      <c r="F39" s="333">
        <v>244630</v>
      </c>
      <c r="G39" s="333">
        <v>493141</v>
      </c>
      <c r="H39" s="333">
        <v>1819656</v>
      </c>
      <c r="I39" s="333">
        <v>2049575</v>
      </c>
      <c r="J39" s="333">
        <v>1167260</v>
      </c>
      <c r="K39" s="336">
        <v>5774262</v>
      </c>
      <c r="L39" s="337">
        <v>5774262</v>
      </c>
      <c r="M39" s="332">
        <v>0</v>
      </c>
      <c r="N39" s="333">
        <v>0</v>
      </c>
      <c r="O39" s="334">
        <v>0</v>
      </c>
      <c r="P39" s="338"/>
      <c r="Q39" s="333">
        <v>29700</v>
      </c>
      <c r="R39" s="333">
        <v>121460</v>
      </c>
      <c r="S39" s="333">
        <v>1295090</v>
      </c>
      <c r="T39" s="333">
        <v>1440550</v>
      </c>
      <c r="U39" s="333">
        <v>928730</v>
      </c>
      <c r="V39" s="336">
        <v>3815530</v>
      </c>
      <c r="W39" s="337">
        <v>3815530</v>
      </c>
      <c r="X39" s="332">
        <v>0</v>
      </c>
      <c r="Y39" s="333">
        <v>0</v>
      </c>
      <c r="Z39" s="334">
        <v>0</v>
      </c>
      <c r="AA39" s="338"/>
      <c r="AB39" s="333">
        <v>159980</v>
      </c>
      <c r="AC39" s="333">
        <v>352691</v>
      </c>
      <c r="AD39" s="333">
        <v>376699</v>
      </c>
      <c r="AE39" s="333">
        <v>509375</v>
      </c>
      <c r="AF39" s="333">
        <v>198600</v>
      </c>
      <c r="AG39" s="336">
        <v>1597345</v>
      </c>
      <c r="AH39" s="337">
        <v>1597345</v>
      </c>
      <c r="AI39" s="332">
        <v>0</v>
      </c>
      <c r="AJ39" s="333">
        <v>0</v>
      </c>
      <c r="AK39" s="334">
        <v>0</v>
      </c>
      <c r="AL39" s="338"/>
      <c r="AM39" s="333">
        <v>0</v>
      </c>
      <c r="AN39" s="333">
        <v>0</v>
      </c>
      <c r="AO39" s="333">
        <v>0</v>
      </c>
      <c r="AP39" s="333">
        <v>0</v>
      </c>
      <c r="AQ39" s="333">
        <v>29700</v>
      </c>
      <c r="AR39" s="336">
        <v>29700</v>
      </c>
      <c r="AS39" s="337">
        <v>29700</v>
      </c>
      <c r="AT39" s="332">
        <v>0</v>
      </c>
      <c r="AU39" s="333">
        <v>0</v>
      </c>
      <c r="AV39" s="334">
        <v>0</v>
      </c>
      <c r="AW39" s="338"/>
      <c r="AX39" s="333">
        <v>0</v>
      </c>
      <c r="AY39" s="333">
        <v>0</v>
      </c>
      <c r="AZ39" s="333">
        <v>21900</v>
      </c>
      <c r="BA39" s="333">
        <v>0</v>
      </c>
      <c r="BB39" s="333">
        <v>0</v>
      </c>
      <c r="BC39" s="336">
        <v>21900</v>
      </c>
      <c r="BD39" s="337">
        <v>21900</v>
      </c>
      <c r="BE39" s="332">
        <v>0</v>
      </c>
      <c r="BF39" s="333">
        <v>0</v>
      </c>
      <c r="BG39" s="334">
        <v>0</v>
      </c>
      <c r="BH39" s="338"/>
      <c r="BI39" s="333">
        <v>0</v>
      </c>
      <c r="BJ39" s="333">
        <v>0</v>
      </c>
      <c r="BK39" s="333">
        <v>0</v>
      </c>
      <c r="BL39" s="333">
        <v>0</v>
      </c>
      <c r="BM39" s="333">
        <v>0</v>
      </c>
      <c r="BN39" s="336">
        <v>0</v>
      </c>
      <c r="BO39" s="337">
        <v>0</v>
      </c>
      <c r="BP39" s="332">
        <v>0</v>
      </c>
      <c r="BQ39" s="333">
        <v>0</v>
      </c>
      <c r="BR39" s="334">
        <v>0</v>
      </c>
      <c r="BS39" s="335">
        <v>0</v>
      </c>
      <c r="BT39" s="333">
        <v>50990</v>
      </c>
      <c r="BU39" s="333">
        <v>18990</v>
      </c>
      <c r="BV39" s="333">
        <v>118260</v>
      </c>
      <c r="BW39" s="333">
        <v>99650</v>
      </c>
      <c r="BX39" s="333">
        <v>10230</v>
      </c>
      <c r="BY39" s="336">
        <v>298120</v>
      </c>
      <c r="BZ39" s="337">
        <v>298120</v>
      </c>
      <c r="CA39" s="332">
        <v>0</v>
      </c>
      <c r="CB39" s="333">
        <v>0</v>
      </c>
      <c r="CC39" s="334">
        <v>0</v>
      </c>
      <c r="CD39" s="335">
        <v>0</v>
      </c>
      <c r="CE39" s="333">
        <v>3960</v>
      </c>
      <c r="CF39" s="333">
        <v>0</v>
      </c>
      <c r="CG39" s="333">
        <v>7707</v>
      </c>
      <c r="CH39" s="333">
        <v>0</v>
      </c>
      <c r="CI39" s="333">
        <v>0</v>
      </c>
      <c r="CJ39" s="336">
        <v>11667</v>
      </c>
      <c r="CK39" s="337">
        <v>11667</v>
      </c>
      <c r="CL39" s="332">
        <v>0</v>
      </c>
      <c r="CM39" s="333">
        <v>0</v>
      </c>
      <c r="CN39" s="334">
        <v>0</v>
      </c>
      <c r="CO39" s="335">
        <v>0</v>
      </c>
      <c r="CP39" s="333">
        <v>0</v>
      </c>
      <c r="CQ39" s="333">
        <v>0</v>
      </c>
      <c r="CR39" s="333">
        <v>0</v>
      </c>
      <c r="CS39" s="333">
        <v>0</v>
      </c>
      <c r="CT39" s="333">
        <v>0</v>
      </c>
      <c r="CU39" s="336">
        <v>0</v>
      </c>
      <c r="CV39" s="337">
        <v>0</v>
      </c>
      <c r="CW39" s="332">
        <v>0</v>
      </c>
      <c r="CX39" s="333">
        <v>0</v>
      </c>
      <c r="CY39" s="334">
        <v>0</v>
      </c>
      <c r="CZ39" s="338"/>
      <c r="DA39" s="333">
        <v>0</v>
      </c>
      <c r="DB39" s="333">
        <v>0</v>
      </c>
      <c r="DC39" s="333">
        <v>0</v>
      </c>
      <c r="DD39" s="333">
        <v>0</v>
      </c>
      <c r="DE39" s="333">
        <v>0</v>
      </c>
      <c r="DF39" s="336">
        <v>0</v>
      </c>
      <c r="DG39" s="337">
        <v>0</v>
      </c>
      <c r="DH39" s="332">
        <v>0</v>
      </c>
      <c r="DI39" s="333">
        <v>0</v>
      </c>
      <c r="DJ39" s="334">
        <v>0</v>
      </c>
      <c r="DK39" s="335">
        <v>0</v>
      </c>
      <c r="DL39" s="333">
        <v>71700</v>
      </c>
      <c r="DM39" s="333">
        <v>153190</v>
      </c>
      <c r="DN39" s="333">
        <v>1216980</v>
      </c>
      <c r="DO39" s="333">
        <v>1220720</v>
      </c>
      <c r="DP39" s="333">
        <v>764230</v>
      </c>
      <c r="DQ39" s="336">
        <v>3426820</v>
      </c>
      <c r="DR39" s="339">
        <v>3426820</v>
      </c>
      <c r="DS39" s="332">
        <v>0</v>
      </c>
      <c r="DT39" s="333">
        <v>0</v>
      </c>
      <c r="DU39" s="334">
        <v>0</v>
      </c>
      <c r="DV39" s="338"/>
      <c r="DW39" s="333">
        <v>21900</v>
      </c>
      <c r="DX39" s="333">
        <v>119080</v>
      </c>
      <c r="DY39" s="333">
        <v>1082520</v>
      </c>
      <c r="DZ39" s="333">
        <v>1142350</v>
      </c>
      <c r="EA39" s="333">
        <v>755380</v>
      </c>
      <c r="EB39" s="336">
        <v>3121230</v>
      </c>
      <c r="EC39" s="337">
        <v>3121230</v>
      </c>
      <c r="ED39" s="332">
        <v>0</v>
      </c>
      <c r="EE39" s="333">
        <v>0</v>
      </c>
      <c r="EF39" s="334">
        <v>0</v>
      </c>
      <c r="EG39" s="338"/>
      <c r="EH39" s="333">
        <v>0</v>
      </c>
      <c r="EI39" s="333">
        <v>22200</v>
      </c>
      <c r="EJ39" s="333">
        <v>59150</v>
      </c>
      <c r="EK39" s="333">
        <v>11500</v>
      </c>
      <c r="EL39" s="333">
        <v>0</v>
      </c>
      <c r="EM39" s="336">
        <v>92850</v>
      </c>
      <c r="EN39" s="337">
        <v>92850</v>
      </c>
      <c r="EO39" s="332">
        <v>0</v>
      </c>
      <c r="EP39" s="333">
        <v>0</v>
      </c>
      <c r="EQ39" s="334">
        <v>0</v>
      </c>
      <c r="ER39" s="338"/>
      <c r="ES39" s="333">
        <v>0</v>
      </c>
      <c r="ET39" s="333">
        <v>0</v>
      </c>
      <c r="EU39" s="333">
        <v>0</v>
      </c>
      <c r="EV39" s="333">
        <v>0</v>
      </c>
      <c r="EW39" s="333">
        <v>0</v>
      </c>
      <c r="EX39" s="336">
        <v>0</v>
      </c>
      <c r="EY39" s="337">
        <v>0</v>
      </c>
      <c r="EZ39" s="332">
        <v>0</v>
      </c>
      <c r="FA39" s="333">
        <v>0</v>
      </c>
      <c r="FB39" s="334">
        <v>0</v>
      </c>
      <c r="FC39" s="338"/>
      <c r="FD39" s="333">
        <v>0</v>
      </c>
      <c r="FE39" s="333">
        <v>0</v>
      </c>
      <c r="FF39" s="333">
        <v>0</v>
      </c>
      <c r="FG39" s="333">
        <v>0</v>
      </c>
      <c r="FH39" s="333">
        <v>0</v>
      </c>
      <c r="FI39" s="336">
        <v>0</v>
      </c>
      <c r="FJ39" s="337">
        <v>0</v>
      </c>
      <c r="FK39" s="332">
        <v>0</v>
      </c>
      <c r="FL39" s="333">
        <v>0</v>
      </c>
      <c r="FM39" s="334">
        <v>0</v>
      </c>
      <c r="FN39" s="338"/>
      <c r="FO39" s="333">
        <v>0</v>
      </c>
      <c r="FP39" s="333">
        <v>0</v>
      </c>
      <c r="FQ39" s="333">
        <v>0</v>
      </c>
      <c r="FR39" s="333">
        <v>0</v>
      </c>
      <c r="FS39" s="333">
        <v>0</v>
      </c>
      <c r="FT39" s="336">
        <v>0</v>
      </c>
      <c r="FU39" s="337">
        <v>0</v>
      </c>
      <c r="FV39" s="332">
        <v>0</v>
      </c>
      <c r="FW39" s="333">
        <v>0</v>
      </c>
      <c r="FX39" s="334">
        <v>0</v>
      </c>
      <c r="FY39" s="335">
        <v>0</v>
      </c>
      <c r="FZ39" s="333">
        <v>49800</v>
      </c>
      <c r="GA39" s="333">
        <v>11910</v>
      </c>
      <c r="GB39" s="333">
        <v>75310</v>
      </c>
      <c r="GC39" s="333">
        <v>66870</v>
      </c>
      <c r="GD39" s="333">
        <v>8850</v>
      </c>
      <c r="GE39" s="336">
        <v>212740</v>
      </c>
      <c r="GF39" s="337">
        <v>212740</v>
      </c>
      <c r="GG39" s="332">
        <v>0</v>
      </c>
      <c r="GH39" s="333">
        <v>0</v>
      </c>
      <c r="GI39" s="334">
        <v>0</v>
      </c>
      <c r="GJ39" s="335">
        <v>0</v>
      </c>
      <c r="GK39" s="333">
        <v>0</v>
      </c>
      <c r="GL39" s="333">
        <v>0</v>
      </c>
      <c r="GM39" s="333">
        <v>0</v>
      </c>
      <c r="GN39" s="333">
        <v>0</v>
      </c>
      <c r="GO39" s="333">
        <v>0</v>
      </c>
      <c r="GP39" s="336">
        <v>0</v>
      </c>
      <c r="GQ39" s="337">
        <v>0</v>
      </c>
      <c r="GR39" s="332">
        <v>0</v>
      </c>
      <c r="GS39" s="333">
        <v>0</v>
      </c>
      <c r="GT39" s="334">
        <v>0</v>
      </c>
      <c r="GU39" s="335">
        <v>0</v>
      </c>
      <c r="GV39" s="333">
        <v>0</v>
      </c>
      <c r="GW39" s="333">
        <v>0</v>
      </c>
      <c r="GX39" s="333">
        <v>0</v>
      </c>
      <c r="GY39" s="333">
        <v>0</v>
      </c>
      <c r="GZ39" s="333">
        <v>0</v>
      </c>
      <c r="HA39" s="336">
        <v>0</v>
      </c>
      <c r="HB39" s="337">
        <v>0</v>
      </c>
      <c r="HC39" s="332">
        <v>0</v>
      </c>
      <c r="HD39" s="333">
        <v>0</v>
      </c>
      <c r="HE39" s="334">
        <v>0</v>
      </c>
      <c r="HF39" s="338"/>
      <c r="HG39" s="333">
        <v>0</v>
      </c>
      <c r="HH39" s="333">
        <v>0</v>
      </c>
      <c r="HI39" s="333">
        <v>0</v>
      </c>
      <c r="HJ39" s="333">
        <v>0</v>
      </c>
      <c r="HK39" s="333">
        <v>0</v>
      </c>
      <c r="HL39" s="336">
        <v>0</v>
      </c>
      <c r="HM39" s="337">
        <v>0</v>
      </c>
      <c r="HN39" s="332">
        <v>0</v>
      </c>
      <c r="HO39" s="333">
        <v>0</v>
      </c>
      <c r="HP39" s="334">
        <v>0</v>
      </c>
      <c r="HQ39" s="335">
        <v>0</v>
      </c>
      <c r="HR39" s="333">
        <v>316330</v>
      </c>
      <c r="HS39" s="333">
        <v>646331</v>
      </c>
      <c r="HT39" s="333">
        <v>3036636</v>
      </c>
      <c r="HU39" s="333">
        <v>3270295</v>
      </c>
      <c r="HV39" s="333">
        <v>1931490</v>
      </c>
      <c r="HW39" s="336">
        <v>9201082</v>
      </c>
      <c r="HX39" s="337">
        <v>9201082</v>
      </c>
    </row>
    <row r="40" spans="1:232" ht="16.5" customHeight="1" thickBot="1" x14ac:dyDescent="0.2">
      <c r="A40" s="331" t="s">
        <v>37</v>
      </c>
      <c r="B40" s="340">
        <v>0</v>
      </c>
      <c r="C40" s="341">
        <v>0</v>
      </c>
      <c r="D40" s="342">
        <v>0</v>
      </c>
      <c r="E40" s="343">
        <v>0</v>
      </c>
      <c r="F40" s="341">
        <v>0</v>
      </c>
      <c r="G40" s="341">
        <v>26170</v>
      </c>
      <c r="H40" s="341">
        <v>229280</v>
      </c>
      <c r="I40" s="341">
        <v>164210</v>
      </c>
      <c r="J40" s="341">
        <v>73500</v>
      </c>
      <c r="K40" s="344">
        <v>493160</v>
      </c>
      <c r="L40" s="345">
        <v>493160</v>
      </c>
      <c r="M40" s="340">
        <v>0</v>
      </c>
      <c r="N40" s="341">
        <v>0</v>
      </c>
      <c r="O40" s="342">
        <v>0</v>
      </c>
      <c r="P40" s="346"/>
      <c r="Q40" s="341">
        <v>0</v>
      </c>
      <c r="R40" s="341">
        <v>0</v>
      </c>
      <c r="S40" s="341">
        <v>218630</v>
      </c>
      <c r="T40" s="341">
        <v>160390</v>
      </c>
      <c r="U40" s="341">
        <v>73500</v>
      </c>
      <c r="V40" s="344">
        <v>452520</v>
      </c>
      <c r="W40" s="345">
        <v>452520</v>
      </c>
      <c r="X40" s="340">
        <v>0</v>
      </c>
      <c r="Y40" s="341">
        <v>0</v>
      </c>
      <c r="Z40" s="342">
        <v>0</v>
      </c>
      <c r="AA40" s="346"/>
      <c r="AB40" s="341">
        <v>0</v>
      </c>
      <c r="AC40" s="341">
        <v>17410</v>
      </c>
      <c r="AD40" s="341">
        <v>0</v>
      </c>
      <c r="AE40" s="341">
        <v>0</v>
      </c>
      <c r="AF40" s="341">
        <v>0</v>
      </c>
      <c r="AG40" s="344">
        <v>17410</v>
      </c>
      <c r="AH40" s="345">
        <v>17410</v>
      </c>
      <c r="AI40" s="340">
        <v>0</v>
      </c>
      <c r="AJ40" s="341">
        <v>0</v>
      </c>
      <c r="AK40" s="342">
        <v>0</v>
      </c>
      <c r="AL40" s="346"/>
      <c r="AM40" s="341">
        <v>0</v>
      </c>
      <c r="AN40" s="341">
        <v>0</v>
      </c>
      <c r="AO40" s="341">
        <v>0</v>
      </c>
      <c r="AP40" s="341">
        <v>0</v>
      </c>
      <c r="AQ40" s="341">
        <v>0</v>
      </c>
      <c r="AR40" s="344">
        <v>0</v>
      </c>
      <c r="AS40" s="345">
        <v>0</v>
      </c>
      <c r="AT40" s="340">
        <v>0</v>
      </c>
      <c r="AU40" s="341">
        <v>0</v>
      </c>
      <c r="AV40" s="342">
        <v>0</v>
      </c>
      <c r="AW40" s="346"/>
      <c r="AX40" s="341">
        <v>0</v>
      </c>
      <c r="AY40" s="341">
        <v>0</v>
      </c>
      <c r="AZ40" s="341">
        <v>0</v>
      </c>
      <c r="BA40" s="341">
        <v>0</v>
      </c>
      <c r="BB40" s="341">
        <v>0</v>
      </c>
      <c r="BC40" s="344">
        <v>0</v>
      </c>
      <c r="BD40" s="345">
        <v>0</v>
      </c>
      <c r="BE40" s="340">
        <v>0</v>
      </c>
      <c r="BF40" s="341">
        <v>0</v>
      </c>
      <c r="BG40" s="342">
        <v>0</v>
      </c>
      <c r="BH40" s="346"/>
      <c r="BI40" s="341">
        <v>0</v>
      </c>
      <c r="BJ40" s="341">
        <v>0</v>
      </c>
      <c r="BK40" s="341">
        <v>0</v>
      </c>
      <c r="BL40" s="341">
        <v>0</v>
      </c>
      <c r="BM40" s="341">
        <v>0</v>
      </c>
      <c r="BN40" s="344">
        <v>0</v>
      </c>
      <c r="BO40" s="345">
        <v>0</v>
      </c>
      <c r="BP40" s="340">
        <v>0</v>
      </c>
      <c r="BQ40" s="341">
        <v>0</v>
      </c>
      <c r="BR40" s="342">
        <v>0</v>
      </c>
      <c r="BS40" s="343">
        <v>0</v>
      </c>
      <c r="BT40" s="341">
        <v>0</v>
      </c>
      <c r="BU40" s="341">
        <v>0</v>
      </c>
      <c r="BV40" s="341">
        <v>10650</v>
      </c>
      <c r="BW40" s="341">
        <v>3820</v>
      </c>
      <c r="BX40" s="341">
        <v>0</v>
      </c>
      <c r="BY40" s="344">
        <v>14470</v>
      </c>
      <c r="BZ40" s="345">
        <v>14470</v>
      </c>
      <c r="CA40" s="340">
        <v>0</v>
      </c>
      <c r="CB40" s="341">
        <v>0</v>
      </c>
      <c r="CC40" s="342">
        <v>0</v>
      </c>
      <c r="CD40" s="343">
        <v>0</v>
      </c>
      <c r="CE40" s="341">
        <v>0</v>
      </c>
      <c r="CF40" s="341">
        <v>8760</v>
      </c>
      <c r="CG40" s="341">
        <v>0</v>
      </c>
      <c r="CH40" s="341">
        <v>0</v>
      </c>
      <c r="CI40" s="341">
        <v>0</v>
      </c>
      <c r="CJ40" s="344">
        <v>8760</v>
      </c>
      <c r="CK40" s="345">
        <v>8760</v>
      </c>
      <c r="CL40" s="340">
        <v>0</v>
      </c>
      <c r="CM40" s="341">
        <v>0</v>
      </c>
      <c r="CN40" s="342">
        <v>0</v>
      </c>
      <c r="CO40" s="343">
        <v>0</v>
      </c>
      <c r="CP40" s="341">
        <v>0</v>
      </c>
      <c r="CQ40" s="341">
        <v>0</v>
      </c>
      <c r="CR40" s="341">
        <v>0</v>
      </c>
      <c r="CS40" s="341">
        <v>0</v>
      </c>
      <c r="CT40" s="341">
        <v>0</v>
      </c>
      <c r="CU40" s="344">
        <v>0</v>
      </c>
      <c r="CV40" s="345">
        <v>0</v>
      </c>
      <c r="CW40" s="340">
        <v>0</v>
      </c>
      <c r="CX40" s="341">
        <v>0</v>
      </c>
      <c r="CY40" s="342">
        <v>0</v>
      </c>
      <c r="CZ40" s="346"/>
      <c r="DA40" s="341">
        <v>0</v>
      </c>
      <c r="DB40" s="341">
        <v>0</v>
      </c>
      <c r="DC40" s="341">
        <v>0</v>
      </c>
      <c r="DD40" s="341">
        <v>0</v>
      </c>
      <c r="DE40" s="341">
        <v>0</v>
      </c>
      <c r="DF40" s="344">
        <v>0</v>
      </c>
      <c r="DG40" s="345">
        <v>0</v>
      </c>
      <c r="DH40" s="340">
        <v>0</v>
      </c>
      <c r="DI40" s="341">
        <v>0</v>
      </c>
      <c r="DJ40" s="342">
        <v>0</v>
      </c>
      <c r="DK40" s="343">
        <v>0</v>
      </c>
      <c r="DL40" s="341">
        <v>0</v>
      </c>
      <c r="DM40" s="341">
        <v>0</v>
      </c>
      <c r="DN40" s="341">
        <v>186480</v>
      </c>
      <c r="DO40" s="341">
        <v>129710</v>
      </c>
      <c r="DP40" s="341">
        <v>42300</v>
      </c>
      <c r="DQ40" s="344">
        <v>358490</v>
      </c>
      <c r="DR40" s="347">
        <v>358490</v>
      </c>
      <c r="DS40" s="340">
        <v>0</v>
      </c>
      <c r="DT40" s="341">
        <v>0</v>
      </c>
      <c r="DU40" s="342">
        <v>0</v>
      </c>
      <c r="DV40" s="346"/>
      <c r="DW40" s="341">
        <v>0</v>
      </c>
      <c r="DX40" s="341">
        <v>0</v>
      </c>
      <c r="DY40" s="341">
        <v>176580</v>
      </c>
      <c r="DZ40" s="341">
        <v>127830</v>
      </c>
      <c r="EA40" s="341">
        <v>42300</v>
      </c>
      <c r="EB40" s="344">
        <v>346710</v>
      </c>
      <c r="EC40" s="345">
        <v>346710</v>
      </c>
      <c r="ED40" s="340">
        <v>0</v>
      </c>
      <c r="EE40" s="341">
        <v>0</v>
      </c>
      <c r="EF40" s="342">
        <v>0</v>
      </c>
      <c r="EG40" s="346"/>
      <c r="EH40" s="341">
        <v>0</v>
      </c>
      <c r="EI40" s="341">
        <v>0</v>
      </c>
      <c r="EJ40" s="341">
        <v>0</v>
      </c>
      <c r="EK40" s="341">
        <v>0</v>
      </c>
      <c r="EL40" s="341">
        <v>0</v>
      </c>
      <c r="EM40" s="344">
        <v>0</v>
      </c>
      <c r="EN40" s="345">
        <v>0</v>
      </c>
      <c r="EO40" s="340">
        <v>0</v>
      </c>
      <c r="EP40" s="341">
        <v>0</v>
      </c>
      <c r="EQ40" s="342">
        <v>0</v>
      </c>
      <c r="ER40" s="346"/>
      <c r="ES40" s="341">
        <v>0</v>
      </c>
      <c r="ET40" s="341">
        <v>0</v>
      </c>
      <c r="EU40" s="341">
        <v>0</v>
      </c>
      <c r="EV40" s="341">
        <v>0</v>
      </c>
      <c r="EW40" s="341">
        <v>0</v>
      </c>
      <c r="EX40" s="344">
        <v>0</v>
      </c>
      <c r="EY40" s="345">
        <v>0</v>
      </c>
      <c r="EZ40" s="340">
        <v>0</v>
      </c>
      <c r="FA40" s="341">
        <v>0</v>
      </c>
      <c r="FB40" s="342">
        <v>0</v>
      </c>
      <c r="FC40" s="346"/>
      <c r="FD40" s="341">
        <v>0</v>
      </c>
      <c r="FE40" s="341">
        <v>0</v>
      </c>
      <c r="FF40" s="341">
        <v>0</v>
      </c>
      <c r="FG40" s="341">
        <v>0</v>
      </c>
      <c r="FH40" s="341">
        <v>0</v>
      </c>
      <c r="FI40" s="344">
        <v>0</v>
      </c>
      <c r="FJ40" s="345">
        <v>0</v>
      </c>
      <c r="FK40" s="340">
        <v>0</v>
      </c>
      <c r="FL40" s="341">
        <v>0</v>
      </c>
      <c r="FM40" s="342">
        <v>0</v>
      </c>
      <c r="FN40" s="346"/>
      <c r="FO40" s="341">
        <v>0</v>
      </c>
      <c r="FP40" s="341">
        <v>0</v>
      </c>
      <c r="FQ40" s="341">
        <v>0</v>
      </c>
      <c r="FR40" s="341">
        <v>0</v>
      </c>
      <c r="FS40" s="341">
        <v>0</v>
      </c>
      <c r="FT40" s="344">
        <v>0</v>
      </c>
      <c r="FU40" s="345">
        <v>0</v>
      </c>
      <c r="FV40" s="340">
        <v>0</v>
      </c>
      <c r="FW40" s="341">
        <v>0</v>
      </c>
      <c r="FX40" s="342">
        <v>0</v>
      </c>
      <c r="FY40" s="343">
        <v>0</v>
      </c>
      <c r="FZ40" s="341">
        <v>0</v>
      </c>
      <c r="GA40" s="341">
        <v>0</v>
      </c>
      <c r="GB40" s="341">
        <v>9900</v>
      </c>
      <c r="GC40" s="341">
        <v>1880</v>
      </c>
      <c r="GD40" s="341">
        <v>0</v>
      </c>
      <c r="GE40" s="344">
        <v>11780</v>
      </c>
      <c r="GF40" s="345">
        <v>11780</v>
      </c>
      <c r="GG40" s="340">
        <v>0</v>
      </c>
      <c r="GH40" s="341">
        <v>0</v>
      </c>
      <c r="GI40" s="342">
        <v>0</v>
      </c>
      <c r="GJ40" s="343">
        <v>0</v>
      </c>
      <c r="GK40" s="341">
        <v>0</v>
      </c>
      <c r="GL40" s="341">
        <v>0</v>
      </c>
      <c r="GM40" s="341">
        <v>0</v>
      </c>
      <c r="GN40" s="341">
        <v>0</v>
      </c>
      <c r="GO40" s="341">
        <v>0</v>
      </c>
      <c r="GP40" s="344">
        <v>0</v>
      </c>
      <c r="GQ40" s="345">
        <v>0</v>
      </c>
      <c r="GR40" s="340">
        <v>0</v>
      </c>
      <c r="GS40" s="341">
        <v>0</v>
      </c>
      <c r="GT40" s="342">
        <v>0</v>
      </c>
      <c r="GU40" s="343">
        <v>0</v>
      </c>
      <c r="GV40" s="341">
        <v>0</v>
      </c>
      <c r="GW40" s="341">
        <v>0</v>
      </c>
      <c r="GX40" s="341">
        <v>0</v>
      </c>
      <c r="GY40" s="341">
        <v>0</v>
      </c>
      <c r="GZ40" s="341">
        <v>0</v>
      </c>
      <c r="HA40" s="344">
        <v>0</v>
      </c>
      <c r="HB40" s="345">
        <v>0</v>
      </c>
      <c r="HC40" s="340">
        <v>0</v>
      </c>
      <c r="HD40" s="341">
        <v>0</v>
      </c>
      <c r="HE40" s="342">
        <v>0</v>
      </c>
      <c r="HF40" s="346"/>
      <c r="HG40" s="341">
        <v>0</v>
      </c>
      <c r="HH40" s="341">
        <v>0</v>
      </c>
      <c r="HI40" s="341">
        <v>0</v>
      </c>
      <c r="HJ40" s="341">
        <v>0</v>
      </c>
      <c r="HK40" s="341">
        <v>0</v>
      </c>
      <c r="HL40" s="344">
        <v>0</v>
      </c>
      <c r="HM40" s="345">
        <v>0</v>
      </c>
      <c r="HN40" s="340">
        <v>0</v>
      </c>
      <c r="HO40" s="341">
        <v>0</v>
      </c>
      <c r="HP40" s="342">
        <v>0</v>
      </c>
      <c r="HQ40" s="343">
        <v>0</v>
      </c>
      <c r="HR40" s="341">
        <v>0</v>
      </c>
      <c r="HS40" s="341">
        <v>26170</v>
      </c>
      <c r="HT40" s="341">
        <v>415760</v>
      </c>
      <c r="HU40" s="341">
        <v>293920</v>
      </c>
      <c r="HV40" s="341">
        <v>115800</v>
      </c>
      <c r="HW40" s="344">
        <v>851650</v>
      </c>
      <c r="HX40" s="345">
        <v>851650</v>
      </c>
    </row>
    <row r="41" spans="1:232" x14ac:dyDescent="0.15">
      <c r="A41" s="1" t="s">
        <v>85</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A7" sqref="A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3">
        <f>第１表!F2</f>
        <v>1</v>
      </c>
      <c r="F1" s="453"/>
      <c r="G1" s="284">
        <f>第１表!G2</f>
        <v>6</v>
      </c>
      <c r="H1" s="452">
        <f>G1</f>
        <v>6</v>
      </c>
      <c r="I1" s="452"/>
    </row>
    <row r="2" spans="1:298" ht="16.5" customHeight="1" thickBot="1" x14ac:dyDescent="0.2">
      <c r="A2" s="20" t="s">
        <v>133</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359" t="s">
        <v>42</v>
      </c>
      <c r="B6" s="51" t="s">
        <v>43</v>
      </c>
      <c r="C6" s="47" t="s">
        <v>44</v>
      </c>
      <c r="D6" s="48" t="s">
        <v>45</v>
      </c>
      <c r="E6" s="52" t="s">
        <v>46</v>
      </c>
      <c r="F6" s="47" t="s">
        <v>47</v>
      </c>
      <c r="G6" s="47" t="s">
        <v>48</v>
      </c>
      <c r="H6" s="47" t="s">
        <v>49</v>
      </c>
      <c r="I6" s="47" t="s">
        <v>50</v>
      </c>
      <c r="J6" s="47" t="s">
        <v>51</v>
      </c>
      <c r="K6" s="48" t="s">
        <v>45</v>
      </c>
      <c r="L6" s="53"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53"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53"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130" t="s">
        <v>4</v>
      </c>
      <c r="B7" s="356">
        <v>4311</v>
      </c>
      <c r="C7" s="80">
        <v>3979</v>
      </c>
      <c r="D7" s="81">
        <v>8290</v>
      </c>
      <c r="E7" s="274"/>
      <c r="F7" s="80">
        <v>5816</v>
      </c>
      <c r="G7" s="80">
        <v>5559</v>
      </c>
      <c r="H7" s="80">
        <v>3547</v>
      </c>
      <c r="I7" s="80">
        <v>2818</v>
      </c>
      <c r="J7" s="80">
        <v>1791</v>
      </c>
      <c r="K7" s="82">
        <v>19531</v>
      </c>
      <c r="L7" s="83">
        <v>27821</v>
      </c>
      <c r="M7" s="68">
        <v>72</v>
      </c>
      <c r="N7" s="69">
        <v>82</v>
      </c>
      <c r="O7" s="70">
        <v>154</v>
      </c>
      <c r="P7" s="277"/>
      <c r="Q7" s="69">
        <v>94</v>
      </c>
      <c r="R7" s="69">
        <v>115</v>
      </c>
      <c r="S7" s="69">
        <v>67</v>
      </c>
      <c r="T7" s="69">
        <v>53</v>
      </c>
      <c r="U7" s="69">
        <v>55</v>
      </c>
      <c r="V7" s="70">
        <v>384</v>
      </c>
      <c r="W7" s="71">
        <v>538</v>
      </c>
      <c r="X7" s="68">
        <v>176</v>
      </c>
      <c r="Y7" s="69">
        <v>162</v>
      </c>
      <c r="Z7" s="70">
        <v>338</v>
      </c>
      <c r="AA7" s="277"/>
      <c r="AB7" s="69">
        <v>244</v>
      </c>
      <c r="AC7" s="69">
        <v>262</v>
      </c>
      <c r="AD7" s="69">
        <v>134</v>
      </c>
      <c r="AE7" s="69">
        <v>126</v>
      </c>
      <c r="AF7" s="69">
        <v>92</v>
      </c>
      <c r="AG7" s="70">
        <v>858</v>
      </c>
      <c r="AH7" s="71">
        <v>1196</v>
      </c>
      <c r="AI7" s="68">
        <v>455</v>
      </c>
      <c r="AJ7" s="69">
        <v>382</v>
      </c>
      <c r="AK7" s="70">
        <v>837</v>
      </c>
      <c r="AL7" s="277"/>
      <c r="AM7" s="69">
        <v>594</v>
      </c>
      <c r="AN7" s="69">
        <v>531</v>
      </c>
      <c r="AO7" s="69">
        <v>311</v>
      </c>
      <c r="AP7" s="69">
        <v>263</v>
      </c>
      <c r="AQ7" s="69">
        <v>201</v>
      </c>
      <c r="AR7" s="70">
        <v>1900</v>
      </c>
      <c r="AS7" s="71">
        <v>2737</v>
      </c>
      <c r="AT7" s="68">
        <v>989</v>
      </c>
      <c r="AU7" s="69">
        <v>944</v>
      </c>
      <c r="AV7" s="70">
        <v>1933</v>
      </c>
      <c r="AW7" s="277"/>
      <c r="AX7" s="69">
        <v>1273</v>
      </c>
      <c r="AY7" s="69">
        <v>1100</v>
      </c>
      <c r="AZ7" s="69">
        <v>704</v>
      </c>
      <c r="BA7" s="69">
        <v>560</v>
      </c>
      <c r="BB7" s="69">
        <v>399</v>
      </c>
      <c r="BC7" s="70">
        <v>4036</v>
      </c>
      <c r="BD7" s="71">
        <v>5969</v>
      </c>
      <c r="BE7" s="68">
        <v>1595</v>
      </c>
      <c r="BF7" s="69">
        <v>1397</v>
      </c>
      <c r="BG7" s="70">
        <v>2992</v>
      </c>
      <c r="BH7" s="277"/>
      <c r="BI7" s="69">
        <v>1989</v>
      </c>
      <c r="BJ7" s="69">
        <v>1884</v>
      </c>
      <c r="BK7" s="69">
        <v>1162</v>
      </c>
      <c r="BL7" s="69">
        <v>912</v>
      </c>
      <c r="BM7" s="69">
        <v>541</v>
      </c>
      <c r="BN7" s="70">
        <v>6488</v>
      </c>
      <c r="BO7" s="71">
        <v>9480</v>
      </c>
      <c r="BP7" s="68">
        <v>1024</v>
      </c>
      <c r="BQ7" s="69">
        <v>1012</v>
      </c>
      <c r="BR7" s="70">
        <v>2036</v>
      </c>
      <c r="BS7" s="277"/>
      <c r="BT7" s="69">
        <v>1622</v>
      </c>
      <c r="BU7" s="69">
        <v>1667</v>
      </c>
      <c r="BV7" s="69">
        <v>1169</v>
      </c>
      <c r="BW7" s="69">
        <v>904</v>
      </c>
      <c r="BX7" s="69">
        <v>503</v>
      </c>
      <c r="BY7" s="70">
        <v>5865</v>
      </c>
      <c r="BZ7" s="71">
        <v>7901</v>
      </c>
      <c r="CA7" s="68">
        <v>0</v>
      </c>
      <c r="CB7" s="69">
        <v>0</v>
      </c>
      <c r="CC7" s="70">
        <v>0</v>
      </c>
      <c r="CD7" s="277"/>
      <c r="CE7" s="69">
        <v>0</v>
      </c>
      <c r="CF7" s="69">
        <v>0</v>
      </c>
      <c r="CG7" s="69">
        <v>0</v>
      </c>
      <c r="CH7" s="69">
        <v>0</v>
      </c>
      <c r="CI7" s="69">
        <v>0</v>
      </c>
      <c r="CJ7" s="70">
        <v>0</v>
      </c>
      <c r="CK7" s="71">
        <v>0</v>
      </c>
      <c r="CL7" s="68">
        <v>4311</v>
      </c>
      <c r="CM7" s="69">
        <v>3979</v>
      </c>
      <c r="CN7" s="70">
        <v>8290</v>
      </c>
      <c r="CO7" s="277"/>
      <c r="CP7" s="69">
        <v>5816</v>
      </c>
      <c r="CQ7" s="69">
        <v>5559</v>
      </c>
      <c r="CR7" s="69">
        <v>3547</v>
      </c>
      <c r="CS7" s="69">
        <v>2818</v>
      </c>
      <c r="CT7" s="69">
        <v>1791</v>
      </c>
      <c r="CU7" s="70">
        <v>19531</v>
      </c>
      <c r="CV7" s="71">
        <v>27821</v>
      </c>
      <c r="CW7" s="127">
        <v>592</v>
      </c>
      <c r="CX7" s="80">
        <v>646</v>
      </c>
      <c r="CY7" s="81">
        <v>1238</v>
      </c>
      <c r="CZ7" s="274"/>
      <c r="DA7" s="80">
        <v>831</v>
      </c>
      <c r="DB7" s="80">
        <v>753</v>
      </c>
      <c r="DC7" s="80">
        <v>507</v>
      </c>
      <c r="DD7" s="80">
        <v>484</v>
      </c>
      <c r="DE7" s="80">
        <v>356</v>
      </c>
      <c r="DF7" s="82">
        <v>2931</v>
      </c>
      <c r="DG7" s="83">
        <v>4169</v>
      </c>
      <c r="DH7" s="68">
        <v>16</v>
      </c>
      <c r="DI7" s="69">
        <v>14</v>
      </c>
      <c r="DJ7" s="70">
        <v>30</v>
      </c>
      <c r="DK7" s="277"/>
      <c r="DL7" s="69">
        <v>16</v>
      </c>
      <c r="DM7" s="69">
        <v>15</v>
      </c>
      <c r="DN7" s="69">
        <v>4</v>
      </c>
      <c r="DO7" s="69">
        <v>10</v>
      </c>
      <c r="DP7" s="69">
        <v>11</v>
      </c>
      <c r="DQ7" s="70">
        <v>56</v>
      </c>
      <c r="DR7" s="71">
        <v>86</v>
      </c>
      <c r="DS7" s="68">
        <v>36</v>
      </c>
      <c r="DT7" s="69">
        <v>38</v>
      </c>
      <c r="DU7" s="70">
        <v>74</v>
      </c>
      <c r="DV7" s="277"/>
      <c r="DW7" s="69">
        <v>37</v>
      </c>
      <c r="DX7" s="69">
        <v>42</v>
      </c>
      <c r="DY7" s="69">
        <v>15</v>
      </c>
      <c r="DZ7" s="69">
        <v>13</v>
      </c>
      <c r="EA7" s="69">
        <v>7</v>
      </c>
      <c r="EB7" s="70">
        <v>114</v>
      </c>
      <c r="EC7" s="71">
        <v>188</v>
      </c>
      <c r="ED7" s="68">
        <v>95</v>
      </c>
      <c r="EE7" s="69">
        <v>106</v>
      </c>
      <c r="EF7" s="70">
        <v>201</v>
      </c>
      <c r="EG7" s="277"/>
      <c r="EH7" s="69">
        <v>76</v>
      </c>
      <c r="EI7" s="69">
        <v>63</v>
      </c>
      <c r="EJ7" s="69">
        <v>35</v>
      </c>
      <c r="EK7" s="69">
        <v>28</v>
      </c>
      <c r="EL7" s="69">
        <v>23</v>
      </c>
      <c r="EM7" s="70">
        <v>225</v>
      </c>
      <c r="EN7" s="71">
        <v>426</v>
      </c>
      <c r="EO7" s="68">
        <v>162</v>
      </c>
      <c r="EP7" s="69">
        <v>168</v>
      </c>
      <c r="EQ7" s="70">
        <v>330</v>
      </c>
      <c r="ER7" s="277"/>
      <c r="ES7" s="69">
        <v>168</v>
      </c>
      <c r="ET7" s="69">
        <v>146</v>
      </c>
      <c r="EU7" s="69">
        <v>86</v>
      </c>
      <c r="EV7" s="69">
        <v>63</v>
      </c>
      <c r="EW7" s="69">
        <v>52</v>
      </c>
      <c r="EX7" s="70">
        <v>515</v>
      </c>
      <c r="EY7" s="71">
        <v>845</v>
      </c>
      <c r="EZ7" s="68">
        <v>199</v>
      </c>
      <c r="FA7" s="69">
        <v>184</v>
      </c>
      <c r="FB7" s="70">
        <v>383</v>
      </c>
      <c r="FC7" s="277"/>
      <c r="FD7" s="69">
        <v>264</v>
      </c>
      <c r="FE7" s="69">
        <v>213</v>
      </c>
      <c r="FF7" s="69">
        <v>136</v>
      </c>
      <c r="FG7" s="69">
        <v>121</v>
      </c>
      <c r="FH7" s="69">
        <v>99</v>
      </c>
      <c r="FI7" s="70">
        <v>833</v>
      </c>
      <c r="FJ7" s="71">
        <v>1216</v>
      </c>
      <c r="FK7" s="68">
        <v>84</v>
      </c>
      <c r="FL7" s="69">
        <v>136</v>
      </c>
      <c r="FM7" s="70">
        <v>220</v>
      </c>
      <c r="FN7" s="277"/>
      <c r="FO7" s="69">
        <v>270</v>
      </c>
      <c r="FP7" s="69">
        <v>274</v>
      </c>
      <c r="FQ7" s="69">
        <v>231</v>
      </c>
      <c r="FR7" s="69">
        <v>249</v>
      </c>
      <c r="FS7" s="69">
        <v>164</v>
      </c>
      <c r="FT7" s="70">
        <v>1188</v>
      </c>
      <c r="FU7" s="71">
        <v>1408</v>
      </c>
      <c r="FV7" s="68">
        <v>0</v>
      </c>
      <c r="FW7" s="69">
        <v>0</v>
      </c>
      <c r="FX7" s="70">
        <v>0</v>
      </c>
      <c r="FY7" s="277"/>
      <c r="FZ7" s="69">
        <v>0</v>
      </c>
      <c r="GA7" s="69">
        <v>0</v>
      </c>
      <c r="GB7" s="69">
        <v>0</v>
      </c>
      <c r="GC7" s="69">
        <v>0</v>
      </c>
      <c r="GD7" s="69">
        <v>0</v>
      </c>
      <c r="GE7" s="70">
        <v>0</v>
      </c>
      <c r="GF7" s="71">
        <v>0</v>
      </c>
      <c r="GG7" s="68">
        <v>592</v>
      </c>
      <c r="GH7" s="69">
        <v>646</v>
      </c>
      <c r="GI7" s="70">
        <v>1238</v>
      </c>
      <c r="GJ7" s="277"/>
      <c r="GK7" s="69">
        <v>831</v>
      </c>
      <c r="GL7" s="69">
        <v>753</v>
      </c>
      <c r="GM7" s="69">
        <v>507</v>
      </c>
      <c r="GN7" s="69">
        <v>484</v>
      </c>
      <c r="GO7" s="69">
        <v>356</v>
      </c>
      <c r="GP7" s="70">
        <v>2931</v>
      </c>
      <c r="GQ7" s="71">
        <v>4169</v>
      </c>
      <c r="GR7" s="127">
        <v>4903</v>
      </c>
      <c r="GS7" s="80">
        <v>4625</v>
      </c>
      <c r="GT7" s="81">
        <v>9528</v>
      </c>
      <c r="GU7" s="274"/>
      <c r="GV7" s="80">
        <v>6647</v>
      </c>
      <c r="GW7" s="80">
        <v>6312</v>
      </c>
      <c r="GX7" s="80">
        <v>4054</v>
      </c>
      <c r="GY7" s="80">
        <v>3302</v>
      </c>
      <c r="GZ7" s="80">
        <v>2147</v>
      </c>
      <c r="HA7" s="82">
        <v>22462</v>
      </c>
      <c r="HB7" s="83">
        <v>31990</v>
      </c>
      <c r="HC7" s="68">
        <v>88</v>
      </c>
      <c r="HD7" s="69">
        <v>96</v>
      </c>
      <c r="HE7" s="70">
        <v>184</v>
      </c>
      <c r="HF7" s="277"/>
      <c r="HG7" s="69">
        <v>110</v>
      </c>
      <c r="HH7" s="69">
        <v>130</v>
      </c>
      <c r="HI7" s="69">
        <v>71</v>
      </c>
      <c r="HJ7" s="69">
        <v>63</v>
      </c>
      <c r="HK7" s="69">
        <v>66</v>
      </c>
      <c r="HL7" s="70">
        <v>440</v>
      </c>
      <c r="HM7" s="71">
        <v>624</v>
      </c>
      <c r="HN7" s="68">
        <v>212</v>
      </c>
      <c r="HO7" s="69">
        <v>200</v>
      </c>
      <c r="HP7" s="70">
        <v>412</v>
      </c>
      <c r="HQ7" s="277"/>
      <c r="HR7" s="69">
        <v>281</v>
      </c>
      <c r="HS7" s="69">
        <v>304</v>
      </c>
      <c r="HT7" s="69">
        <v>149</v>
      </c>
      <c r="HU7" s="69">
        <v>139</v>
      </c>
      <c r="HV7" s="69">
        <v>99</v>
      </c>
      <c r="HW7" s="70">
        <v>972</v>
      </c>
      <c r="HX7" s="71">
        <v>1384</v>
      </c>
      <c r="HY7" s="68">
        <v>550</v>
      </c>
      <c r="HZ7" s="69">
        <v>488</v>
      </c>
      <c r="IA7" s="70">
        <v>1038</v>
      </c>
      <c r="IB7" s="277"/>
      <c r="IC7" s="69">
        <v>670</v>
      </c>
      <c r="ID7" s="69">
        <v>594</v>
      </c>
      <c r="IE7" s="69">
        <v>346</v>
      </c>
      <c r="IF7" s="69">
        <v>291</v>
      </c>
      <c r="IG7" s="69">
        <v>224</v>
      </c>
      <c r="IH7" s="70">
        <v>2125</v>
      </c>
      <c r="II7" s="71">
        <v>3163</v>
      </c>
      <c r="IJ7" s="68">
        <v>1151</v>
      </c>
      <c r="IK7" s="69">
        <v>1112</v>
      </c>
      <c r="IL7" s="70">
        <v>2263</v>
      </c>
      <c r="IM7" s="277"/>
      <c r="IN7" s="69">
        <v>1441</v>
      </c>
      <c r="IO7" s="69">
        <v>1246</v>
      </c>
      <c r="IP7" s="69">
        <v>790</v>
      </c>
      <c r="IQ7" s="69">
        <v>623</v>
      </c>
      <c r="IR7" s="69">
        <v>451</v>
      </c>
      <c r="IS7" s="70">
        <v>4551</v>
      </c>
      <c r="IT7" s="71">
        <v>6814</v>
      </c>
      <c r="IU7" s="68">
        <v>1794</v>
      </c>
      <c r="IV7" s="69">
        <v>1581</v>
      </c>
      <c r="IW7" s="70">
        <v>3375</v>
      </c>
      <c r="IX7" s="277"/>
      <c r="IY7" s="69">
        <v>2253</v>
      </c>
      <c r="IZ7" s="69">
        <v>2097</v>
      </c>
      <c r="JA7" s="69">
        <v>1298</v>
      </c>
      <c r="JB7" s="69">
        <v>1033</v>
      </c>
      <c r="JC7" s="69">
        <v>640</v>
      </c>
      <c r="JD7" s="70">
        <v>7321</v>
      </c>
      <c r="JE7" s="71">
        <v>10696</v>
      </c>
      <c r="JF7" s="68">
        <v>1108</v>
      </c>
      <c r="JG7" s="69">
        <v>1148</v>
      </c>
      <c r="JH7" s="70">
        <v>2256</v>
      </c>
      <c r="JI7" s="277"/>
      <c r="JJ7" s="69">
        <v>1892</v>
      </c>
      <c r="JK7" s="69">
        <v>1941</v>
      </c>
      <c r="JL7" s="69">
        <v>1400</v>
      </c>
      <c r="JM7" s="69">
        <v>1153</v>
      </c>
      <c r="JN7" s="69">
        <v>667</v>
      </c>
      <c r="JO7" s="70">
        <v>7053</v>
      </c>
      <c r="JP7" s="71">
        <v>9309</v>
      </c>
      <c r="JQ7" s="68">
        <v>0</v>
      </c>
      <c r="JR7" s="69">
        <v>0</v>
      </c>
      <c r="JS7" s="70">
        <v>0</v>
      </c>
      <c r="JT7" s="277"/>
      <c r="JU7" s="69">
        <v>0</v>
      </c>
      <c r="JV7" s="69">
        <v>0</v>
      </c>
      <c r="JW7" s="69">
        <v>0</v>
      </c>
      <c r="JX7" s="69">
        <v>0</v>
      </c>
      <c r="JY7" s="69">
        <v>0</v>
      </c>
      <c r="JZ7" s="70">
        <v>0</v>
      </c>
      <c r="KA7" s="71">
        <v>0</v>
      </c>
      <c r="KB7" s="68">
        <v>4903</v>
      </c>
      <c r="KC7" s="69">
        <v>4625</v>
      </c>
      <c r="KD7" s="70">
        <v>9528</v>
      </c>
      <c r="KE7" s="277"/>
      <c r="KF7" s="69">
        <v>6647</v>
      </c>
      <c r="KG7" s="69">
        <v>6312</v>
      </c>
      <c r="KH7" s="69">
        <v>4054</v>
      </c>
      <c r="KI7" s="69">
        <v>3302</v>
      </c>
      <c r="KJ7" s="69">
        <v>2147</v>
      </c>
      <c r="KK7" s="70">
        <v>22462</v>
      </c>
      <c r="KL7" s="71">
        <v>31990</v>
      </c>
    </row>
    <row r="8" spans="1:298" ht="19.5" customHeight="1" x14ac:dyDescent="0.15">
      <c r="A8" s="131" t="s">
        <v>5</v>
      </c>
      <c r="B8" s="357">
        <v>1908</v>
      </c>
      <c r="C8" s="84">
        <v>1975</v>
      </c>
      <c r="D8" s="85">
        <v>3883</v>
      </c>
      <c r="E8" s="275"/>
      <c r="F8" s="84">
        <v>2112</v>
      </c>
      <c r="G8" s="84">
        <v>2659</v>
      </c>
      <c r="H8" s="84">
        <v>1633</v>
      </c>
      <c r="I8" s="84">
        <v>1289</v>
      </c>
      <c r="J8" s="84">
        <v>828</v>
      </c>
      <c r="K8" s="86">
        <v>8521</v>
      </c>
      <c r="L8" s="87">
        <v>12404</v>
      </c>
      <c r="M8" s="72">
        <v>29</v>
      </c>
      <c r="N8" s="73">
        <v>38</v>
      </c>
      <c r="O8" s="74">
        <v>67</v>
      </c>
      <c r="P8" s="278"/>
      <c r="Q8" s="73">
        <v>25</v>
      </c>
      <c r="R8" s="73">
        <v>50</v>
      </c>
      <c r="S8" s="73">
        <v>24</v>
      </c>
      <c r="T8" s="73">
        <v>25</v>
      </c>
      <c r="U8" s="73">
        <v>27</v>
      </c>
      <c r="V8" s="74">
        <v>151</v>
      </c>
      <c r="W8" s="75">
        <v>218</v>
      </c>
      <c r="X8" s="72">
        <v>72</v>
      </c>
      <c r="Y8" s="73">
        <v>80</v>
      </c>
      <c r="Z8" s="74">
        <v>152</v>
      </c>
      <c r="AA8" s="278"/>
      <c r="AB8" s="73">
        <v>73</v>
      </c>
      <c r="AC8" s="73">
        <v>114</v>
      </c>
      <c r="AD8" s="73">
        <v>59</v>
      </c>
      <c r="AE8" s="73">
        <v>59</v>
      </c>
      <c r="AF8" s="73">
        <v>47</v>
      </c>
      <c r="AG8" s="74">
        <v>352</v>
      </c>
      <c r="AH8" s="75">
        <v>504</v>
      </c>
      <c r="AI8" s="72">
        <v>186</v>
      </c>
      <c r="AJ8" s="73">
        <v>163</v>
      </c>
      <c r="AK8" s="74">
        <v>349</v>
      </c>
      <c r="AL8" s="278"/>
      <c r="AM8" s="73">
        <v>184</v>
      </c>
      <c r="AN8" s="73">
        <v>234</v>
      </c>
      <c r="AO8" s="73">
        <v>129</v>
      </c>
      <c r="AP8" s="73">
        <v>109</v>
      </c>
      <c r="AQ8" s="73">
        <v>89</v>
      </c>
      <c r="AR8" s="74">
        <v>745</v>
      </c>
      <c r="AS8" s="75">
        <v>1094</v>
      </c>
      <c r="AT8" s="72">
        <v>434</v>
      </c>
      <c r="AU8" s="73">
        <v>458</v>
      </c>
      <c r="AV8" s="74">
        <v>892</v>
      </c>
      <c r="AW8" s="278"/>
      <c r="AX8" s="73">
        <v>474</v>
      </c>
      <c r="AY8" s="73">
        <v>488</v>
      </c>
      <c r="AZ8" s="73">
        <v>328</v>
      </c>
      <c r="BA8" s="73">
        <v>240</v>
      </c>
      <c r="BB8" s="73">
        <v>183</v>
      </c>
      <c r="BC8" s="74">
        <v>1713</v>
      </c>
      <c r="BD8" s="75">
        <v>2605</v>
      </c>
      <c r="BE8" s="72">
        <v>756</v>
      </c>
      <c r="BF8" s="73">
        <v>743</v>
      </c>
      <c r="BG8" s="74">
        <v>1499</v>
      </c>
      <c r="BH8" s="278"/>
      <c r="BI8" s="73">
        <v>740</v>
      </c>
      <c r="BJ8" s="73">
        <v>906</v>
      </c>
      <c r="BK8" s="73">
        <v>551</v>
      </c>
      <c r="BL8" s="73">
        <v>407</v>
      </c>
      <c r="BM8" s="73">
        <v>246</v>
      </c>
      <c r="BN8" s="74">
        <v>2850</v>
      </c>
      <c r="BO8" s="75">
        <v>4349</v>
      </c>
      <c r="BP8" s="72">
        <v>431</v>
      </c>
      <c r="BQ8" s="73">
        <v>493</v>
      </c>
      <c r="BR8" s="74">
        <v>924</v>
      </c>
      <c r="BS8" s="278"/>
      <c r="BT8" s="73">
        <v>616</v>
      </c>
      <c r="BU8" s="73">
        <v>867</v>
      </c>
      <c r="BV8" s="73">
        <v>542</v>
      </c>
      <c r="BW8" s="73">
        <v>449</v>
      </c>
      <c r="BX8" s="73">
        <v>236</v>
      </c>
      <c r="BY8" s="74">
        <v>2710</v>
      </c>
      <c r="BZ8" s="75">
        <v>3634</v>
      </c>
      <c r="CA8" s="72">
        <v>0</v>
      </c>
      <c r="CB8" s="73">
        <v>0</v>
      </c>
      <c r="CC8" s="74">
        <v>0</v>
      </c>
      <c r="CD8" s="278"/>
      <c r="CE8" s="73">
        <v>0</v>
      </c>
      <c r="CF8" s="73">
        <v>0</v>
      </c>
      <c r="CG8" s="73">
        <v>0</v>
      </c>
      <c r="CH8" s="73">
        <v>0</v>
      </c>
      <c r="CI8" s="73">
        <v>0</v>
      </c>
      <c r="CJ8" s="74">
        <v>0</v>
      </c>
      <c r="CK8" s="75">
        <v>0</v>
      </c>
      <c r="CL8" s="72">
        <v>1908</v>
      </c>
      <c r="CM8" s="73">
        <v>1975</v>
      </c>
      <c r="CN8" s="74">
        <v>3883</v>
      </c>
      <c r="CO8" s="278"/>
      <c r="CP8" s="73">
        <v>2112</v>
      </c>
      <c r="CQ8" s="73">
        <v>2659</v>
      </c>
      <c r="CR8" s="73">
        <v>1633</v>
      </c>
      <c r="CS8" s="73">
        <v>1289</v>
      </c>
      <c r="CT8" s="73">
        <v>828</v>
      </c>
      <c r="CU8" s="74">
        <v>8521</v>
      </c>
      <c r="CV8" s="75">
        <v>12404</v>
      </c>
      <c r="CW8" s="128">
        <v>250</v>
      </c>
      <c r="CX8" s="84">
        <v>321</v>
      </c>
      <c r="CY8" s="85">
        <v>571</v>
      </c>
      <c r="CZ8" s="275"/>
      <c r="DA8" s="84">
        <v>294</v>
      </c>
      <c r="DB8" s="84">
        <v>371</v>
      </c>
      <c r="DC8" s="84">
        <v>234</v>
      </c>
      <c r="DD8" s="84">
        <v>215</v>
      </c>
      <c r="DE8" s="84">
        <v>172</v>
      </c>
      <c r="DF8" s="86">
        <v>1286</v>
      </c>
      <c r="DG8" s="87">
        <v>1857</v>
      </c>
      <c r="DH8" s="72">
        <v>7</v>
      </c>
      <c r="DI8" s="73">
        <v>5</v>
      </c>
      <c r="DJ8" s="74">
        <v>12</v>
      </c>
      <c r="DK8" s="278"/>
      <c r="DL8" s="73">
        <v>10</v>
      </c>
      <c r="DM8" s="73">
        <v>8</v>
      </c>
      <c r="DN8" s="73">
        <v>1</v>
      </c>
      <c r="DO8" s="73">
        <v>6</v>
      </c>
      <c r="DP8" s="73">
        <v>4</v>
      </c>
      <c r="DQ8" s="74">
        <v>29</v>
      </c>
      <c r="DR8" s="75">
        <v>41</v>
      </c>
      <c r="DS8" s="72">
        <v>16</v>
      </c>
      <c r="DT8" s="73">
        <v>20</v>
      </c>
      <c r="DU8" s="74">
        <v>36</v>
      </c>
      <c r="DV8" s="278"/>
      <c r="DW8" s="73">
        <v>11</v>
      </c>
      <c r="DX8" s="73">
        <v>27</v>
      </c>
      <c r="DY8" s="73">
        <v>5</v>
      </c>
      <c r="DZ8" s="73">
        <v>5</v>
      </c>
      <c r="EA8" s="73">
        <v>4</v>
      </c>
      <c r="EB8" s="74">
        <v>52</v>
      </c>
      <c r="EC8" s="75">
        <v>88</v>
      </c>
      <c r="ED8" s="72">
        <v>37</v>
      </c>
      <c r="EE8" s="73">
        <v>57</v>
      </c>
      <c r="EF8" s="74">
        <v>94</v>
      </c>
      <c r="EG8" s="278"/>
      <c r="EH8" s="73">
        <v>27</v>
      </c>
      <c r="EI8" s="73">
        <v>26</v>
      </c>
      <c r="EJ8" s="73">
        <v>15</v>
      </c>
      <c r="EK8" s="73">
        <v>16</v>
      </c>
      <c r="EL8" s="73">
        <v>15</v>
      </c>
      <c r="EM8" s="74">
        <v>99</v>
      </c>
      <c r="EN8" s="75">
        <v>193</v>
      </c>
      <c r="EO8" s="72">
        <v>66</v>
      </c>
      <c r="EP8" s="73">
        <v>94</v>
      </c>
      <c r="EQ8" s="74">
        <v>160</v>
      </c>
      <c r="ER8" s="278"/>
      <c r="ES8" s="73">
        <v>65</v>
      </c>
      <c r="ET8" s="73">
        <v>74</v>
      </c>
      <c r="EU8" s="73">
        <v>34</v>
      </c>
      <c r="EV8" s="73">
        <v>30</v>
      </c>
      <c r="EW8" s="73">
        <v>18</v>
      </c>
      <c r="EX8" s="74">
        <v>221</v>
      </c>
      <c r="EY8" s="75">
        <v>381</v>
      </c>
      <c r="EZ8" s="72">
        <v>85</v>
      </c>
      <c r="FA8" s="73">
        <v>87</v>
      </c>
      <c r="FB8" s="74">
        <v>172</v>
      </c>
      <c r="FC8" s="278"/>
      <c r="FD8" s="73">
        <v>83</v>
      </c>
      <c r="FE8" s="73">
        <v>109</v>
      </c>
      <c r="FF8" s="73">
        <v>76</v>
      </c>
      <c r="FG8" s="73">
        <v>56</v>
      </c>
      <c r="FH8" s="73">
        <v>52</v>
      </c>
      <c r="FI8" s="74">
        <v>376</v>
      </c>
      <c r="FJ8" s="75">
        <v>548</v>
      </c>
      <c r="FK8" s="72">
        <v>39</v>
      </c>
      <c r="FL8" s="73">
        <v>58</v>
      </c>
      <c r="FM8" s="74">
        <v>97</v>
      </c>
      <c r="FN8" s="278"/>
      <c r="FO8" s="73">
        <v>98</v>
      </c>
      <c r="FP8" s="73">
        <v>127</v>
      </c>
      <c r="FQ8" s="73">
        <v>103</v>
      </c>
      <c r="FR8" s="73">
        <v>102</v>
      </c>
      <c r="FS8" s="73">
        <v>79</v>
      </c>
      <c r="FT8" s="74">
        <v>509</v>
      </c>
      <c r="FU8" s="75">
        <v>606</v>
      </c>
      <c r="FV8" s="72">
        <v>0</v>
      </c>
      <c r="FW8" s="73">
        <v>0</v>
      </c>
      <c r="FX8" s="74">
        <v>0</v>
      </c>
      <c r="FY8" s="278"/>
      <c r="FZ8" s="73">
        <v>0</v>
      </c>
      <c r="GA8" s="73">
        <v>0</v>
      </c>
      <c r="GB8" s="73">
        <v>0</v>
      </c>
      <c r="GC8" s="73">
        <v>0</v>
      </c>
      <c r="GD8" s="73">
        <v>0</v>
      </c>
      <c r="GE8" s="74">
        <v>0</v>
      </c>
      <c r="GF8" s="75">
        <v>0</v>
      </c>
      <c r="GG8" s="72">
        <v>250</v>
      </c>
      <c r="GH8" s="73">
        <v>321</v>
      </c>
      <c r="GI8" s="74">
        <v>571</v>
      </c>
      <c r="GJ8" s="278"/>
      <c r="GK8" s="73">
        <v>294</v>
      </c>
      <c r="GL8" s="73">
        <v>371</v>
      </c>
      <c r="GM8" s="73">
        <v>234</v>
      </c>
      <c r="GN8" s="73">
        <v>215</v>
      </c>
      <c r="GO8" s="73">
        <v>172</v>
      </c>
      <c r="GP8" s="74">
        <v>1286</v>
      </c>
      <c r="GQ8" s="75">
        <v>1857</v>
      </c>
      <c r="GR8" s="128">
        <v>2158</v>
      </c>
      <c r="GS8" s="84">
        <v>2296</v>
      </c>
      <c r="GT8" s="85">
        <v>4454</v>
      </c>
      <c r="GU8" s="275"/>
      <c r="GV8" s="84">
        <v>2406</v>
      </c>
      <c r="GW8" s="84">
        <v>3030</v>
      </c>
      <c r="GX8" s="84">
        <v>1867</v>
      </c>
      <c r="GY8" s="84">
        <v>1504</v>
      </c>
      <c r="GZ8" s="84">
        <v>1000</v>
      </c>
      <c r="HA8" s="86">
        <v>9807</v>
      </c>
      <c r="HB8" s="87">
        <v>14261</v>
      </c>
      <c r="HC8" s="72">
        <v>36</v>
      </c>
      <c r="HD8" s="73">
        <v>43</v>
      </c>
      <c r="HE8" s="74">
        <v>79</v>
      </c>
      <c r="HF8" s="278"/>
      <c r="HG8" s="73">
        <v>35</v>
      </c>
      <c r="HH8" s="73">
        <v>58</v>
      </c>
      <c r="HI8" s="73">
        <v>25</v>
      </c>
      <c r="HJ8" s="73">
        <v>31</v>
      </c>
      <c r="HK8" s="73">
        <v>31</v>
      </c>
      <c r="HL8" s="74">
        <v>180</v>
      </c>
      <c r="HM8" s="75">
        <v>259</v>
      </c>
      <c r="HN8" s="72">
        <v>88</v>
      </c>
      <c r="HO8" s="73">
        <v>100</v>
      </c>
      <c r="HP8" s="74">
        <v>188</v>
      </c>
      <c r="HQ8" s="278"/>
      <c r="HR8" s="73">
        <v>84</v>
      </c>
      <c r="HS8" s="73">
        <v>141</v>
      </c>
      <c r="HT8" s="73">
        <v>64</v>
      </c>
      <c r="HU8" s="73">
        <v>64</v>
      </c>
      <c r="HV8" s="73">
        <v>51</v>
      </c>
      <c r="HW8" s="74">
        <v>404</v>
      </c>
      <c r="HX8" s="75">
        <v>592</v>
      </c>
      <c r="HY8" s="72">
        <v>223</v>
      </c>
      <c r="HZ8" s="73">
        <v>220</v>
      </c>
      <c r="IA8" s="74">
        <v>443</v>
      </c>
      <c r="IB8" s="278"/>
      <c r="IC8" s="73">
        <v>211</v>
      </c>
      <c r="ID8" s="73">
        <v>260</v>
      </c>
      <c r="IE8" s="73">
        <v>144</v>
      </c>
      <c r="IF8" s="73">
        <v>125</v>
      </c>
      <c r="IG8" s="73">
        <v>104</v>
      </c>
      <c r="IH8" s="74">
        <v>844</v>
      </c>
      <c r="II8" s="75">
        <v>1287</v>
      </c>
      <c r="IJ8" s="72">
        <v>500</v>
      </c>
      <c r="IK8" s="73">
        <v>552</v>
      </c>
      <c r="IL8" s="74">
        <v>1052</v>
      </c>
      <c r="IM8" s="278"/>
      <c r="IN8" s="73">
        <v>539</v>
      </c>
      <c r="IO8" s="73">
        <v>562</v>
      </c>
      <c r="IP8" s="73">
        <v>362</v>
      </c>
      <c r="IQ8" s="73">
        <v>270</v>
      </c>
      <c r="IR8" s="73">
        <v>201</v>
      </c>
      <c r="IS8" s="74">
        <v>1934</v>
      </c>
      <c r="IT8" s="75">
        <v>2986</v>
      </c>
      <c r="IU8" s="72">
        <v>841</v>
      </c>
      <c r="IV8" s="73">
        <v>830</v>
      </c>
      <c r="IW8" s="74">
        <v>1671</v>
      </c>
      <c r="IX8" s="278"/>
      <c r="IY8" s="73">
        <v>823</v>
      </c>
      <c r="IZ8" s="73">
        <v>1015</v>
      </c>
      <c r="JA8" s="73">
        <v>627</v>
      </c>
      <c r="JB8" s="73">
        <v>463</v>
      </c>
      <c r="JC8" s="73">
        <v>298</v>
      </c>
      <c r="JD8" s="74">
        <v>3226</v>
      </c>
      <c r="JE8" s="75">
        <v>4897</v>
      </c>
      <c r="JF8" s="72">
        <v>470</v>
      </c>
      <c r="JG8" s="73">
        <v>551</v>
      </c>
      <c r="JH8" s="74">
        <v>1021</v>
      </c>
      <c r="JI8" s="278"/>
      <c r="JJ8" s="73">
        <v>714</v>
      </c>
      <c r="JK8" s="73">
        <v>994</v>
      </c>
      <c r="JL8" s="73">
        <v>645</v>
      </c>
      <c r="JM8" s="73">
        <v>551</v>
      </c>
      <c r="JN8" s="73">
        <v>315</v>
      </c>
      <c r="JO8" s="74">
        <v>3219</v>
      </c>
      <c r="JP8" s="75">
        <v>4240</v>
      </c>
      <c r="JQ8" s="72">
        <v>0</v>
      </c>
      <c r="JR8" s="73">
        <v>0</v>
      </c>
      <c r="JS8" s="74">
        <v>0</v>
      </c>
      <c r="JT8" s="278"/>
      <c r="JU8" s="73">
        <v>0</v>
      </c>
      <c r="JV8" s="73">
        <v>0</v>
      </c>
      <c r="JW8" s="73">
        <v>0</v>
      </c>
      <c r="JX8" s="73">
        <v>0</v>
      </c>
      <c r="JY8" s="73">
        <v>0</v>
      </c>
      <c r="JZ8" s="74">
        <v>0</v>
      </c>
      <c r="KA8" s="75">
        <v>0</v>
      </c>
      <c r="KB8" s="72">
        <v>2158</v>
      </c>
      <c r="KC8" s="73">
        <v>2296</v>
      </c>
      <c r="KD8" s="74">
        <v>4454</v>
      </c>
      <c r="KE8" s="278"/>
      <c r="KF8" s="73">
        <v>2406</v>
      </c>
      <c r="KG8" s="73">
        <v>3030</v>
      </c>
      <c r="KH8" s="73">
        <v>1867</v>
      </c>
      <c r="KI8" s="73">
        <v>1504</v>
      </c>
      <c r="KJ8" s="73">
        <v>1000</v>
      </c>
      <c r="KK8" s="74">
        <v>9807</v>
      </c>
      <c r="KL8" s="75">
        <v>14261</v>
      </c>
    </row>
    <row r="9" spans="1:298" ht="19.5" customHeight="1" x14ac:dyDescent="0.15">
      <c r="A9" s="131" t="s">
        <v>6</v>
      </c>
      <c r="B9" s="357">
        <v>526</v>
      </c>
      <c r="C9" s="84">
        <v>400</v>
      </c>
      <c r="D9" s="85">
        <v>926</v>
      </c>
      <c r="E9" s="275"/>
      <c r="F9" s="84">
        <v>809</v>
      </c>
      <c r="G9" s="84">
        <v>631</v>
      </c>
      <c r="H9" s="84">
        <v>420</v>
      </c>
      <c r="I9" s="84">
        <v>338</v>
      </c>
      <c r="J9" s="84">
        <v>217</v>
      </c>
      <c r="K9" s="86">
        <v>2415</v>
      </c>
      <c r="L9" s="87">
        <v>3341</v>
      </c>
      <c r="M9" s="72">
        <v>9</v>
      </c>
      <c r="N9" s="73">
        <v>7</v>
      </c>
      <c r="O9" s="74">
        <v>16</v>
      </c>
      <c r="P9" s="278"/>
      <c r="Q9" s="73">
        <v>14</v>
      </c>
      <c r="R9" s="73">
        <v>17</v>
      </c>
      <c r="S9" s="73">
        <v>12</v>
      </c>
      <c r="T9" s="73">
        <v>7</v>
      </c>
      <c r="U9" s="73">
        <v>5</v>
      </c>
      <c r="V9" s="74">
        <v>55</v>
      </c>
      <c r="W9" s="75">
        <v>71</v>
      </c>
      <c r="X9" s="72">
        <v>26</v>
      </c>
      <c r="Y9" s="73">
        <v>12</v>
      </c>
      <c r="Z9" s="74">
        <v>38</v>
      </c>
      <c r="AA9" s="278"/>
      <c r="AB9" s="73">
        <v>36</v>
      </c>
      <c r="AC9" s="73">
        <v>25</v>
      </c>
      <c r="AD9" s="73">
        <v>22</v>
      </c>
      <c r="AE9" s="73">
        <v>10</v>
      </c>
      <c r="AF9" s="73">
        <v>11</v>
      </c>
      <c r="AG9" s="74">
        <v>104</v>
      </c>
      <c r="AH9" s="75">
        <v>142</v>
      </c>
      <c r="AI9" s="72">
        <v>60</v>
      </c>
      <c r="AJ9" s="73">
        <v>28</v>
      </c>
      <c r="AK9" s="74">
        <v>88</v>
      </c>
      <c r="AL9" s="278"/>
      <c r="AM9" s="73">
        <v>77</v>
      </c>
      <c r="AN9" s="73">
        <v>60</v>
      </c>
      <c r="AO9" s="73">
        <v>31</v>
      </c>
      <c r="AP9" s="73">
        <v>27</v>
      </c>
      <c r="AQ9" s="73">
        <v>19</v>
      </c>
      <c r="AR9" s="74">
        <v>214</v>
      </c>
      <c r="AS9" s="75">
        <v>302</v>
      </c>
      <c r="AT9" s="72">
        <v>102</v>
      </c>
      <c r="AU9" s="73">
        <v>89</v>
      </c>
      <c r="AV9" s="74">
        <v>191</v>
      </c>
      <c r="AW9" s="278"/>
      <c r="AX9" s="73">
        <v>176</v>
      </c>
      <c r="AY9" s="73">
        <v>116</v>
      </c>
      <c r="AZ9" s="73">
        <v>72</v>
      </c>
      <c r="BA9" s="73">
        <v>58</v>
      </c>
      <c r="BB9" s="73">
        <v>46</v>
      </c>
      <c r="BC9" s="74">
        <v>468</v>
      </c>
      <c r="BD9" s="75">
        <v>659</v>
      </c>
      <c r="BE9" s="72">
        <v>189</v>
      </c>
      <c r="BF9" s="73">
        <v>147</v>
      </c>
      <c r="BG9" s="74">
        <v>336</v>
      </c>
      <c r="BH9" s="278"/>
      <c r="BI9" s="73">
        <v>278</v>
      </c>
      <c r="BJ9" s="73">
        <v>221</v>
      </c>
      <c r="BK9" s="73">
        <v>143</v>
      </c>
      <c r="BL9" s="73">
        <v>135</v>
      </c>
      <c r="BM9" s="73">
        <v>65</v>
      </c>
      <c r="BN9" s="74">
        <v>842</v>
      </c>
      <c r="BO9" s="75">
        <v>1178</v>
      </c>
      <c r="BP9" s="72">
        <v>140</v>
      </c>
      <c r="BQ9" s="73">
        <v>117</v>
      </c>
      <c r="BR9" s="74">
        <v>257</v>
      </c>
      <c r="BS9" s="278"/>
      <c r="BT9" s="73">
        <v>228</v>
      </c>
      <c r="BU9" s="73">
        <v>192</v>
      </c>
      <c r="BV9" s="73">
        <v>140</v>
      </c>
      <c r="BW9" s="73">
        <v>101</v>
      </c>
      <c r="BX9" s="73">
        <v>71</v>
      </c>
      <c r="BY9" s="74">
        <v>732</v>
      </c>
      <c r="BZ9" s="75">
        <v>989</v>
      </c>
      <c r="CA9" s="72">
        <v>0</v>
      </c>
      <c r="CB9" s="73">
        <v>0</v>
      </c>
      <c r="CC9" s="74">
        <v>0</v>
      </c>
      <c r="CD9" s="278"/>
      <c r="CE9" s="73">
        <v>0</v>
      </c>
      <c r="CF9" s="73">
        <v>0</v>
      </c>
      <c r="CG9" s="73">
        <v>0</v>
      </c>
      <c r="CH9" s="73">
        <v>0</v>
      </c>
      <c r="CI9" s="73">
        <v>0</v>
      </c>
      <c r="CJ9" s="74">
        <v>0</v>
      </c>
      <c r="CK9" s="75">
        <v>0</v>
      </c>
      <c r="CL9" s="72">
        <v>526</v>
      </c>
      <c r="CM9" s="73">
        <v>400</v>
      </c>
      <c r="CN9" s="74">
        <v>926</v>
      </c>
      <c r="CO9" s="278"/>
      <c r="CP9" s="73">
        <v>809</v>
      </c>
      <c r="CQ9" s="73">
        <v>631</v>
      </c>
      <c r="CR9" s="73">
        <v>420</v>
      </c>
      <c r="CS9" s="73">
        <v>338</v>
      </c>
      <c r="CT9" s="73">
        <v>217</v>
      </c>
      <c r="CU9" s="74">
        <v>2415</v>
      </c>
      <c r="CV9" s="75">
        <v>3341</v>
      </c>
      <c r="CW9" s="128">
        <v>96</v>
      </c>
      <c r="CX9" s="84">
        <v>93</v>
      </c>
      <c r="CY9" s="85">
        <v>189</v>
      </c>
      <c r="CZ9" s="275"/>
      <c r="DA9" s="84">
        <v>136</v>
      </c>
      <c r="DB9" s="84">
        <v>96</v>
      </c>
      <c r="DC9" s="84">
        <v>75</v>
      </c>
      <c r="DD9" s="84">
        <v>70</v>
      </c>
      <c r="DE9" s="84">
        <v>57</v>
      </c>
      <c r="DF9" s="86">
        <v>434</v>
      </c>
      <c r="DG9" s="87">
        <v>623</v>
      </c>
      <c r="DH9" s="72">
        <v>4</v>
      </c>
      <c r="DI9" s="73">
        <v>2</v>
      </c>
      <c r="DJ9" s="74">
        <v>6</v>
      </c>
      <c r="DK9" s="278"/>
      <c r="DL9" s="73">
        <v>2</v>
      </c>
      <c r="DM9" s="73">
        <v>2</v>
      </c>
      <c r="DN9" s="73">
        <v>0</v>
      </c>
      <c r="DO9" s="73">
        <v>1</v>
      </c>
      <c r="DP9" s="73">
        <v>1</v>
      </c>
      <c r="DQ9" s="74">
        <v>6</v>
      </c>
      <c r="DR9" s="75">
        <v>12</v>
      </c>
      <c r="DS9" s="72">
        <v>4</v>
      </c>
      <c r="DT9" s="73">
        <v>2</v>
      </c>
      <c r="DU9" s="74">
        <v>6</v>
      </c>
      <c r="DV9" s="278"/>
      <c r="DW9" s="73">
        <v>5</v>
      </c>
      <c r="DX9" s="73">
        <v>2</v>
      </c>
      <c r="DY9" s="73">
        <v>3</v>
      </c>
      <c r="DZ9" s="73">
        <v>1</v>
      </c>
      <c r="EA9" s="73">
        <v>1</v>
      </c>
      <c r="EB9" s="74">
        <v>12</v>
      </c>
      <c r="EC9" s="75">
        <v>18</v>
      </c>
      <c r="ED9" s="72">
        <v>17</v>
      </c>
      <c r="EE9" s="73">
        <v>20</v>
      </c>
      <c r="EF9" s="74">
        <v>37</v>
      </c>
      <c r="EG9" s="278"/>
      <c r="EH9" s="73">
        <v>16</v>
      </c>
      <c r="EI9" s="73">
        <v>10</v>
      </c>
      <c r="EJ9" s="73">
        <v>4</v>
      </c>
      <c r="EK9" s="73">
        <v>5</v>
      </c>
      <c r="EL9" s="73">
        <v>1</v>
      </c>
      <c r="EM9" s="74">
        <v>36</v>
      </c>
      <c r="EN9" s="75">
        <v>73</v>
      </c>
      <c r="EO9" s="72">
        <v>31</v>
      </c>
      <c r="EP9" s="73">
        <v>23</v>
      </c>
      <c r="EQ9" s="74">
        <v>54</v>
      </c>
      <c r="ER9" s="278"/>
      <c r="ES9" s="73">
        <v>28</v>
      </c>
      <c r="ET9" s="73">
        <v>20</v>
      </c>
      <c r="EU9" s="73">
        <v>16</v>
      </c>
      <c r="EV9" s="73">
        <v>7</v>
      </c>
      <c r="EW9" s="73">
        <v>9</v>
      </c>
      <c r="EX9" s="74">
        <v>80</v>
      </c>
      <c r="EY9" s="75">
        <v>134</v>
      </c>
      <c r="EZ9" s="72">
        <v>31</v>
      </c>
      <c r="FA9" s="73">
        <v>29</v>
      </c>
      <c r="FB9" s="74">
        <v>60</v>
      </c>
      <c r="FC9" s="278"/>
      <c r="FD9" s="73">
        <v>43</v>
      </c>
      <c r="FE9" s="73">
        <v>25</v>
      </c>
      <c r="FF9" s="73">
        <v>17</v>
      </c>
      <c r="FG9" s="73">
        <v>25</v>
      </c>
      <c r="FH9" s="73">
        <v>20</v>
      </c>
      <c r="FI9" s="74">
        <v>130</v>
      </c>
      <c r="FJ9" s="75">
        <v>190</v>
      </c>
      <c r="FK9" s="72">
        <v>9</v>
      </c>
      <c r="FL9" s="73">
        <v>17</v>
      </c>
      <c r="FM9" s="74">
        <v>26</v>
      </c>
      <c r="FN9" s="278"/>
      <c r="FO9" s="73">
        <v>42</v>
      </c>
      <c r="FP9" s="73">
        <v>37</v>
      </c>
      <c r="FQ9" s="73">
        <v>35</v>
      </c>
      <c r="FR9" s="73">
        <v>31</v>
      </c>
      <c r="FS9" s="73">
        <v>25</v>
      </c>
      <c r="FT9" s="74">
        <v>170</v>
      </c>
      <c r="FU9" s="75">
        <v>196</v>
      </c>
      <c r="FV9" s="72">
        <v>0</v>
      </c>
      <c r="FW9" s="73">
        <v>0</v>
      </c>
      <c r="FX9" s="74">
        <v>0</v>
      </c>
      <c r="FY9" s="278"/>
      <c r="FZ9" s="73">
        <v>0</v>
      </c>
      <c r="GA9" s="73">
        <v>0</v>
      </c>
      <c r="GB9" s="73">
        <v>0</v>
      </c>
      <c r="GC9" s="73">
        <v>0</v>
      </c>
      <c r="GD9" s="73">
        <v>0</v>
      </c>
      <c r="GE9" s="74">
        <v>0</v>
      </c>
      <c r="GF9" s="75">
        <v>0</v>
      </c>
      <c r="GG9" s="72">
        <v>96</v>
      </c>
      <c r="GH9" s="73">
        <v>93</v>
      </c>
      <c r="GI9" s="74">
        <v>189</v>
      </c>
      <c r="GJ9" s="278"/>
      <c r="GK9" s="73">
        <v>136</v>
      </c>
      <c r="GL9" s="73">
        <v>96</v>
      </c>
      <c r="GM9" s="73">
        <v>75</v>
      </c>
      <c r="GN9" s="73">
        <v>70</v>
      </c>
      <c r="GO9" s="73">
        <v>57</v>
      </c>
      <c r="GP9" s="74">
        <v>434</v>
      </c>
      <c r="GQ9" s="75">
        <v>623</v>
      </c>
      <c r="GR9" s="128">
        <v>622</v>
      </c>
      <c r="GS9" s="84">
        <v>493</v>
      </c>
      <c r="GT9" s="85">
        <v>1115</v>
      </c>
      <c r="GU9" s="275"/>
      <c r="GV9" s="84">
        <v>945</v>
      </c>
      <c r="GW9" s="84">
        <v>727</v>
      </c>
      <c r="GX9" s="84">
        <v>495</v>
      </c>
      <c r="GY9" s="84">
        <v>408</v>
      </c>
      <c r="GZ9" s="84">
        <v>274</v>
      </c>
      <c r="HA9" s="86">
        <v>2849</v>
      </c>
      <c r="HB9" s="87">
        <v>3964</v>
      </c>
      <c r="HC9" s="72">
        <v>13</v>
      </c>
      <c r="HD9" s="73">
        <v>9</v>
      </c>
      <c r="HE9" s="74">
        <v>22</v>
      </c>
      <c r="HF9" s="278"/>
      <c r="HG9" s="73">
        <v>16</v>
      </c>
      <c r="HH9" s="73">
        <v>19</v>
      </c>
      <c r="HI9" s="73">
        <v>12</v>
      </c>
      <c r="HJ9" s="73">
        <v>8</v>
      </c>
      <c r="HK9" s="73">
        <v>6</v>
      </c>
      <c r="HL9" s="74">
        <v>61</v>
      </c>
      <c r="HM9" s="75">
        <v>83</v>
      </c>
      <c r="HN9" s="72">
        <v>30</v>
      </c>
      <c r="HO9" s="73">
        <v>14</v>
      </c>
      <c r="HP9" s="74">
        <v>44</v>
      </c>
      <c r="HQ9" s="278"/>
      <c r="HR9" s="73">
        <v>41</v>
      </c>
      <c r="HS9" s="73">
        <v>27</v>
      </c>
      <c r="HT9" s="73">
        <v>25</v>
      </c>
      <c r="HU9" s="73">
        <v>11</v>
      </c>
      <c r="HV9" s="73">
        <v>12</v>
      </c>
      <c r="HW9" s="74">
        <v>116</v>
      </c>
      <c r="HX9" s="75">
        <v>160</v>
      </c>
      <c r="HY9" s="72">
        <v>77</v>
      </c>
      <c r="HZ9" s="73">
        <v>48</v>
      </c>
      <c r="IA9" s="74">
        <v>125</v>
      </c>
      <c r="IB9" s="278"/>
      <c r="IC9" s="73">
        <v>93</v>
      </c>
      <c r="ID9" s="73">
        <v>70</v>
      </c>
      <c r="IE9" s="73">
        <v>35</v>
      </c>
      <c r="IF9" s="73">
        <v>32</v>
      </c>
      <c r="IG9" s="73">
        <v>20</v>
      </c>
      <c r="IH9" s="74">
        <v>250</v>
      </c>
      <c r="II9" s="75">
        <v>375</v>
      </c>
      <c r="IJ9" s="72">
        <v>133</v>
      </c>
      <c r="IK9" s="73">
        <v>112</v>
      </c>
      <c r="IL9" s="74">
        <v>245</v>
      </c>
      <c r="IM9" s="278"/>
      <c r="IN9" s="73">
        <v>204</v>
      </c>
      <c r="IO9" s="73">
        <v>136</v>
      </c>
      <c r="IP9" s="73">
        <v>88</v>
      </c>
      <c r="IQ9" s="73">
        <v>65</v>
      </c>
      <c r="IR9" s="73">
        <v>55</v>
      </c>
      <c r="IS9" s="74">
        <v>548</v>
      </c>
      <c r="IT9" s="75">
        <v>793</v>
      </c>
      <c r="IU9" s="72">
        <v>220</v>
      </c>
      <c r="IV9" s="73">
        <v>176</v>
      </c>
      <c r="IW9" s="74">
        <v>396</v>
      </c>
      <c r="IX9" s="278"/>
      <c r="IY9" s="73">
        <v>321</v>
      </c>
      <c r="IZ9" s="73">
        <v>246</v>
      </c>
      <c r="JA9" s="73">
        <v>160</v>
      </c>
      <c r="JB9" s="73">
        <v>160</v>
      </c>
      <c r="JC9" s="73">
        <v>85</v>
      </c>
      <c r="JD9" s="74">
        <v>972</v>
      </c>
      <c r="JE9" s="75">
        <v>1368</v>
      </c>
      <c r="JF9" s="72">
        <v>149</v>
      </c>
      <c r="JG9" s="73">
        <v>134</v>
      </c>
      <c r="JH9" s="74">
        <v>283</v>
      </c>
      <c r="JI9" s="278"/>
      <c r="JJ9" s="73">
        <v>270</v>
      </c>
      <c r="JK9" s="73">
        <v>229</v>
      </c>
      <c r="JL9" s="73">
        <v>175</v>
      </c>
      <c r="JM9" s="73">
        <v>132</v>
      </c>
      <c r="JN9" s="73">
        <v>96</v>
      </c>
      <c r="JO9" s="74">
        <v>902</v>
      </c>
      <c r="JP9" s="75">
        <v>1185</v>
      </c>
      <c r="JQ9" s="72">
        <v>0</v>
      </c>
      <c r="JR9" s="73">
        <v>0</v>
      </c>
      <c r="JS9" s="74">
        <v>0</v>
      </c>
      <c r="JT9" s="278"/>
      <c r="JU9" s="73">
        <v>0</v>
      </c>
      <c r="JV9" s="73">
        <v>0</v>
      </c>
      <c r="JW9" s="73">
        <v>0</v>
      </c>
      <c r="JX9" s="73">
        <v>0</v>
      </c>
      <c r="JY9" s="73">
        <v>0</v>
      </c>
      <c r="JZ9" s="74">
        <v>0</v>
      </c>
      <c r="KA9" s="75">
        <v>0</v>
      </c>
      <c r="KB9" s="72">
        <v>622</v>
      </c>
      <c r="KC9" s="73">
        <v>493</v>
      </c>
      <c r="KD9" s="74">
        <v>1115</v>
      </c>
      <c r="KE9" s="278"/>
      <c r="KF9" s="73">
        <v>945</v>
      </c>
      <c r="KG9" s="73">
        <v>727</v>
      </c>
      <c r="KH9" s="73">
        <v>495</v>
      </c>
      <c r="KI9" s="73">
        <v>408</v>
      </c>
      <c r="KJ9" s="73">
        <v>274</v>
      </c>
      <c r="KK9" s="74">
        <v>2849</v>
      </c>
      <c r="KL9" s="75">
        <v>3964</v>
      </c>
    </row>
    <row r="10" spans="1:298" ht="19.5" customHeight="1" x14ac:dyDescent="0.15">
      <c r="A10" s="131" t="s">
        <v>14</v>
      </c>
      <c r="B10" s="357">
        <v>312</v>
      </c>
      <c r="C10" s="84">
        <v>306</v>
      </c>
      <c r="D10" s="85">
        <v>618</v>
      </c>
      <c r="E10" s="275"/>
      <c r="F10" s="84">
        <v>377</v>
      </c>
      <c r="G10" s="84">
        <v>368</v>
      </c>
      <c r="H10" s="84">
        <v>259</v>
      </c>
      <c r="I10" s="84">
        <v>209</v>
      </c>
      <c r="J10" s="84">
        <v>146</v>
      </c>
      <c r="K10" s="86">
        <v>1359</v>
      </c>
      <c r="L10" s="87">
        <v>1977</v>
      </c>
      <c r="M10" s="72">
        <v>7</v>
      </c>
      <c r="N10" s="73">
        <v>4</v>
      </c>
      <c r="O10" s="74">
        <v>11</v>
      </c>
      <c r="P10" s="278"/>
      <c r="Q10" s="73">
        <v>5</v>
      </c>
      <c r="R10" s="73">
        <v>13</v>
      </c>
      <c r="S10" s="73">
        <v>8</v>
      </c>
      <c r="T10" s="73">
        <v>7</v>
      </c>
      <c r="U10" s="73">
        <v>8</v>
      </c>
      <c r="V10" s="74">
        <v>41</v>
      </c>
      <c r="W10" s="75">
        <v>52</v>
      </c>
      <c r="X10" s="72">
        <v>20</v>
      </c>
      <c r="Y10" s="73">
        <v>16</v>
      </c>
      <c r="Z10" s="74">
        <v>36</v>
      </c>
      <c r="AA10" s="278"/>
      <c r="AB10" s="73">
        <v>24</v>
      </c>
      <c r="AC10" s="73">
        <v>18</v>
      </c>
      <c r="AD10" s="73">
        <v>9</v>
      </c>
      <c r="AE10" s="73">
        <v>11</v>
      </c>
      <c r="AF10" s="73">
        <v>5</v>
      </c>
      <c r="AG10" s="74">
        <v>67</v>
      </c>
      <c r="AH10" s="75">
        <v>103</v>
      </c>
      <c r="AI10" s="72">
        <v>43</v>
      </c>
      <c r="AJ10" s="73">
        <v>51</v>
      </c>
      <c r="AK10" s="74">
        <v>94</v>
      </c>
      <c r="AL10" s="278"/>
      <c r="AM10" s="73">
        <v>50</v>
      </c>
      <c r="AN10" s="73">
        <v>46</v>
      </c>
      <c r="AO10" s="73">
        <v>29</v>
      </c>
      <c r="AP10" s="73">
        <v>30</v>
      </c>
      <c r="AQ10" s="73">
        <v>19</v>
      </c>
      <c r="AR10" s="74">
        <v>174</v>
      </c>
      <c r="AS10" s="75">
        <v>268</v>
      </c>
      <c r="AT10" s="72">
        <v>81</v>
      </c>
      <c r="AU10" s="73">
        <v>75</v>
      </c>
      <c r="AV10" s="74">
        <v>156</v>
      </c>
      <c r="AW10" s="278"/>
      <c r="AX10" s="73">
        <v>71</v>
      </c>
      <c r="AY10" s="73">
        <v>77</v>
      </c>
      <c r="AZ10" s="73">
        <v>53</v>
      </c>
      <c r="BA10" s="73">
        <v>45</v>
      </c>
      <c r="BB10" s="73">
        <v>28</v>
      </c>
      <c r="BC10" s="74">
        <v>274</v>
      </c>
      <c r="BD10" s="75">
        <v>430</v>
      </c>
      <c r="BE10" s="72">
        <v>105</v>
      </c>
      <c r="BF10" s="73">
        <v>98</v>
      </c>
      <c r="BG10" s="74">
        <v>203</v>
      </c>
      <c r="BH10" s="278"/>
      <c r="BI10" s="73">
        <v>138</v>
      </c>
      <c r="BJ10" s="73">
        <v>118</v>
      </c>
      <c r="BK10" s="73">
        <v>87</v>
      </c>
      <c r="BL10" s="73">
        <v>67</v>
      </c>
      <c r="BM10" s="73">
        <v>59</v>
      </c>
      <c r="BN10" s="74">
        <v>469</v>
      </c>
      <c r="BO10" s="75">
        <v>672</v>
      </c>
      <c r="BP10" s="72">
        <v>56</v>
      </c>
      <c r="BQ10" s="73">
        <v>62</v>
      </c>
      <c r="BR10" s="74">
        <v>118</v>
      </c>
      <c r="BS10" s="278"/>
      <c r="BT10" s="73">
        <v>89</v>
      </c>
      <c r="BU10" s="73">
        <v>96</v>
      </c>
      <c r="BV10" s="73">
        <v>73</v>
      </c>
      <c r="BW10" s="73">
        <v>49</v>
      </c>
      <c r="BX10" s="73">
        <v>27</v>
      </c>
      <c r="BY10" s="74">
        <v>334</v>
      </c>
      <c r="BZ10" s="75">
        <v>452</v>
      </c>
      <c r="CA10" s="72">
        <v>0</v>
      </c>
      <c r="CB10" s="73">
        <v>0</v>
      </c>
      <c r="CC10" s="74">
        <v>0</v>
      </c>
      <c r="CD10" s="278"/>
      <c r="CE10" s="73">
        <v>0</v>
      </c>
      <c r="CF10" s="73">
        <v>0</v>
      </c>
      <c r="CG10" s="73">
        <v>0</v>
      </c>
      <c r="CH10" s="73">
        <v>0</v>
      </c>
      <c r="CI10" s="73">
        <v>0</v>
      </c>
      <c r="CJ10" s="74">
        <v>0</v>
      </c>
      <c r="CK10" s="75">
        <v>0</v>
      </c>
      <c r="CL10" s="72">
        <v>312</v>
      </c>
      <c r="CM10" s="73">
        <v>306</v>
      </c>
      <c r="CN10" s="74">
        <v>618</v>
      </c>
      <c r="CO10" s="278"/>
      <c r="CP10" s="73">
        <v>377</v>
      </c>
      <c r="CQ10" s="73">
        <v>368</v>
      </c>
      <c r="CR10" s="73">
        <v>259</v>
      </c>
      <c r="CS10" s="73">
        <v>209</v>
      </c>
      <c r="CT10" s="73">
        <v>146</v>
      </c>
      <c r="CU10" s="74">
        <v>1359</v>
      </c>
      <c r="CV10" s="75">
        <v>1977</v>
      </c>
      <c r="CW10" s="128">
        <v>38</v>
      </c>
      <c r="CX10" s="84">
        <v>52</v>
      </c>
      <c r="CY10" s="85">
        <v>90</v>
      </c>
      <c r="CZ10" s="275"/>
      <c r="DA10" s="84">
        <v>31</v>
      </c>
      <c r="DB10" s="84">
        <v>49</v>
      </c>
      <c r="DC10" s="84">
        <v>39</v>
      </c>
      <c r="DD10" s="84">
        <v>19</v>
      </c>
      <c r="DE10" s="84">
        <v>7</v>
      </c>
      <c r="DF10" s="86">
        <v>145</v>
      </c>
      <c r="DG10" s="87">
        <v>235</v>
      </c>
      <c r="DH10" s="72">
        <v>1</v>
      </c>
      <c r="DI10" s="73">
        <v>0</v>
      </c>
      <c r="DJ10" s="74">
        <v>1</v>
      </c>
      <c r="DK10" s="278"/>
      <c r="DL10" s="73">
        <v>0</v>
      </c>
      <c r="DM10" s="73">
        <v>1</v>
      </c>
      <c r="DN10" s="73">
        <v>0</v>
      </c>
      <c r="DO10" s="73">
        <v>0</v>
      </c>
      <c r="DP10" s="73">
        <v>0</v>
      </c>
      <c r="DQ10" s="74">
        <v>1</v>
      </c>
      <c r="DR10" s="75">
        <v>2</v>
      </c>
      <c r="DS10" s="72">
        <v>1</v>
      </c>
      <c r="DT10" s="73">
        <v>3</v>
      </c>
      <c r="DU10" s="74">
        <v>4</v>
      </c>
      <c r="DV10" s="278"/>
      <c r="DW10" s="73">
        <v>0</v>
      </c>
      <c r="DX10" s="73">
        <v>5</v>
      </c>
      <c r="DY10" s="73">
        <v>1</v>
      </c>
      <c r="DZ10" s="73">
        <v>1</v>
      </c>
      <c r="EA10" s="73">
        <v>0</v>
      </c>
      <c r="EB10" s="74">
        <v>7</v>
      </c>
      <c r="EC10" s="75">
        <v>11</v>
      </c>
      <c r="ED10" s="72">
        <v>5</v>
      </c>
      <c r="EE10" s="73">
        <v>7</v>
      </c>
      <c r="EF10" s="74">
        <v>12</v>
      </c>
      <c r="EG10" s="278"/>
      <c r="EH10" s="73">
        <v>2</v>
      </c>
      <c r="EI10" s="73">
        <v>4</v>
      </c>
      <c r="EJ10" s="73">
        <v>2</v>
      </c>
      <c r="EK10" s="73">
        <v>3</v>
      </c>
      <c r="EL10" s="73">
        <v>1</v>
      </c>
      <c r="EM10" s="74">
        <v>12</v>
      </c>
      <c r="EN10" s="75">
        <v>24</v>
      </c>
      <c r="EO10" s="72">
        <v>10</v>
      </c>
      <c r="EP10" s="73">
        <v>14</v>
      </c>
      <c r="EQ10" s="74">
        <v>24</v>
      </c>
      <c r="ER10" s="278"/>
      <c r="ES10" s="73">
        <v>6</v>
      </c>
      <c r="ET10" s="73">
        <v>11</v>
      </c>
      <c r="EU10" s="73">
        <v>8</v>
      </c>
      <c r="EV10" s="73">
        <v>4</v>
      </c>
      <c r="EW10" s="73">
        <v>1</v>
      </c>
      <c r="EX10" s="74">
        <v>30</v>
      </c>
      <c r="EY10" s="75">
        <v>54</v>
      </c>
      <c r="EZ10" s="72">
        <v>17</v>
      </c>
      <c r="FA10" s="73">
        <v>14</v>
      </c>
      <c r="FB10" s="74">
        <v>31</v>
      </c>
      <c r="FC10" s="278"/>
      <c r="FD10" s="73">
        <v>9</v>
      </c>
      <c r="FE10" s="73">
        <v>11</v>
      </c>
      <c r="FF10" s="73">
        <v>12</v>
      </c>
      <c r="FG10" s="73">
        <v>2</v>
      </c>
      <c r="FH10" s="73">
        <v>3</v>
      </c>
      <c r="FI10" s="74">
        <v>37</v>
      </c>
      <c r="FJ10" s="75">
        <v>68</v>
      </c>
      <c r="FK10" s="72">
        <v>4</v>
      </c>
      <c r="FL10" s="73">
        <v>14</v>
      </c>
      <c r="FM10" s="74">
        <v>18</v>
      </c>
      <c r="FN10" s="278"/>
      <c r="FO10" s="73">
        <v>14</v>
      </c>
      <c r="FP10" s="73">
        <v>17</v>
      </c>
      <c r="FQ10" s="73">
        <v>16</v>
      </c>
      <c r="FR10" s="73">
        <v>9</v>
      </c>
      <c r="FS10" s="73">
        <v>2</v>
      </c>
      <c r="FT10" s="74">
        <v>58</v>
      </c>
      <c r="FU10" s="75">
        <v>76</v>
      </c>
      <c r="FV10" s="72">
        <v>0</v>
      </c>
      <c r="FW10" s="73">
        <v>0</v>
      </c>
      <c r="FX10" s="74">
        <v>0</v>
      </c>
      <c r="FY10" s="278"/>
      <c r="FZ10" s="73">
        <v>0</v>
      </c>
      <c r="GA10" s="73">
        <v>0</v>
      </c>
      <c r="GB10" s="73">
        <v>0</v>
      </c>
      <c r="GC10" s="73">
        <v>0</v>
      </c>
      <c r="GD10" s="73">
        <v>0</v>
      </c>
      <c r="GE10" s="74">
        <v>0</v>
      </c>
      <c r="GF10" s="75">
        <v>0</v>
      </c>
      <c r="GG10" s="72">
        <v>38</v>
      </c>
      <c r="GH10" s="73">
        <v>52</v>
      </c>
      <c r="GI10" s="74">
        <v>90</v>
      </c>
      <c r="GJ10" s="278"/>
      <c r="GK10" s="73">
        <v>31</v>
      </c>
      <c r="GL10" s="73">
        <v>49</v>
      </c>
      <c r="GM10" s="73">
        <v>39</v>
      </c>
      <c r="GN10" s="73">
        <v>19</v>
      </c>
      <c r="GO10" s="73">
        <v>7</v>
      </c>
      <c r="GP10" s="74">
        <v>145</v>
      </c>
      <c r="GQ10" s="75">
        <v>235</v>
      </c>
      <c r="GR10" s="128">
        <v>350</v>
      </c>
      <c r="GS10" s="84">
        <v>358</v>
      </c>
      <c r="GT10" s="85">
        <v>708</v>
      </c>
      <c r="GU10" s="275"/>
      <c r="GV10" s="84">
        <v>408</v>
      </c>
      <c r="GW10" s="84">
        <v>417</v>
      </c>
      <c r="GX10" s="84">
        <v>298</v>
      </c>
      <c r="GY10" s="84">
        <v>228</v>
      </c>
      <c r="GZ10" s="84">
        <v>153</v>
      </c>
      <c r="HA10" s="86">
        <v>1504</v>
      </c>
      <c r="HB10" s="87">
        <v>2212</v>
      </c>
      <c r="HC10" s="72">
        <v>8</v>
      </c>
      <c r="HD10" s="73">
        <v>4</v>
      </c>
      <c r="HE10" s="74">
        <v>12</v>
      </c>
      <c r="HF10" s="278"/>
      <c r="HG10" s="73">
        <v>5</v>
      </c>
      <c r="HH10" s="73">
        <v>14</v>
      </c>
      <c r="HI10" s="73">
        <v>8</v>
      </c>
      <c r="HJ10" s="73">
        <v>7</v>
      </c>
      <c r="HK10" s="73">
        <v>8</v>
      </c>
      <c r="HL10" s="74">
        <v>42</v>
      </c>
      <c r="HM10" s="75">
        <v>54</v>
      </c>
      <c r="HN10" s="72">
        <v>21</v>
      </c>
      <c r="HO10" s="73">
        <v>19</v>
      </c>
      <c r="HP10" s="74">
        <v>40</v>
      </c>
      <c r="HQ10" s="278"/>
      <c r="HR10" s="73">
        <v>24</v>
      </c>
      <c r="HS10" s="73">
        <v>23</v>
      </c>
      <c r="HT10" s="73">
        <v>10</v>
      </c>
      <c r="HU10" s="73">
        <v>12</v>
      </c>
      <c r="HV10" s="73">
        <v>5</v>
      </c>
      <c r="HW10" s="74">
        <v>74</v>
      </c>
      <c r="HX10" s="75">
        <v>114</v>
      </c>
      <c r="HY10" s="72">
        <v>48</v>
      </c>
      <c r="HZ10" s="73">
        <v>58</v>
      </c>
      <c r="IA10" s="74">
        <v>106</v>
      </c>
      <c r="IB10" s="278"/>
      <c r="IC10" s="73">
        <v>52</v>
      </c>
      <c r="ID10" s="73">
        <v>50</v>
      </c>
      <c r="IE10" s="73">
        <v>31</v>
      </c>
      <c r="IF10" s="73">
        <v>33</v>
      </c>
      <c r="IG10" s="73">
        <v>20</v>
      </c>
      <c r="IH10" s="74">
        <v>186</v>
      </c>
      <c r="II10" s="75">
        <v>292</v>
      </c>
      <c r="IJ10" s="72">
        <v>91</v>
      </c>
      <c r="IK10" s="73">
        <v>89</v>
      </c>
      <c r="IL10" s="74">
        <v>180</v>
      </c>
      <c r="IM10" s="278"/>
      <c r="IN10" s="73">
        <v>77</v>
      </c>
      <c r="IO10" s="73">
        <v>88</v>
      </c>
      <c r="IP10" s="73">
        <v>61</v>
      </c>
      <c r="IQ10" s="73">
        <v>49</v>
      </c>
      <c r="IR10" s="73">
        <v>29</v>
      </c>
      <c r="IS10" s="74">
        <v>304</v>
      </c>
      <c r="IT10" s="75">
        <v>484</v>
      </c>
      <c r="IU10" s="72">
        <v>122</v>
      </c>
      <c r="IV10" s="73">
        <v>112</v>
      </c>
      <c r="IW10" s="74">
        <v>234</v>
      </c>
      <c r="IX10" s="278"/>
      <c r="IY10" s="73">
        <v>147</v>
      </c>
      <c r="IZ10" s="73">
        <v>129</v>
      </c>
      <c r="JA10" s="73">
        <v>99</v>
      </c>
      <c r="JB10" s="73">
        <v>69</v>
      </c>
      <c r="JC10" s="73">
        <v>62</v>
      </c>
      <c r="JD10" s="74">
        <v>506</v>
      </c>
      <c r="JE10" s="75">
        <v>740</v>
      </c>
      <c r="JF10" s="72">
        <v>60</v>
      </c>
      <c r="JG10" s="73">
        <v>76</v>
      </c>
      <c r="JH10" s="74">
        <v>136</v>
      </c>
      <c r="JI10" s="278"/>
      <c r="JJ10" s="73">
        <v>103</v>
      </c>
      <c r="JK10" s="73">
        <v>113</v>
      </c>
      <c r="JL10" s="73">
        <v>89</v>
      </c>
      <c r="JM10" s="73">
        <v>58</v>
      </c>
      <c r="JN10" s="73">
        <v>29</v>
      </c>
      <c r="JO10" s="74">
        <v>392</v>
      </c>
      <c r="JP10" s="75">
        <v>528</v>
      </c>
      <c r="JQ10" s="72">
        <v>0</v>
      </c>
      <c r="JR10" s="73">
        <v>0</v>
      </c>
      <c r="JS10" s="74">
        <v>0</v>
      </c>
      <c r="JT10" s="278"/>
      <c r="JU10" s="73">
        <v>0</v>
      </c>
      <c r="JV10" s="73">
        <v>0</v>
      </c>
      <c r="JW10" s="73">
        <v>0</v>
      </c>
      <c r="JX10" s="73">
        <v>0</v>
      </c>
      <c r="JY10" s="73">
        <v>0</v>
      </c>
      <c r="JZ10" s="74">
        <v>0</v>
      </c>
      <c r="KA10" s="75">
        <v>0</v>
      </c>
      <c r="KB10" s="72">
        <v>350</v>
      </c>
      <c r="KC10" s="73">
        <v>358</v>
      </c>
      <c r="KD10" s="74">
        <v>708</v>
      </c>
      <c r="KE10" s="278"/>
      <c r="KF10" s="73">
        <v>408</v>
      </c>
      <c r="KG10" s="73">
        <v>417</v>
      </c>
      <c r="KH10" s="73">
        <v>298</v>
      </c>
      <c r="KI10" s="73">
        <v>228</v>
      </c>
      <c r="KJ10" s="73">
        <v>153</v>
      </c>
      <c r="KK10" s="74">
        <v>1504</v>
      </c>
      <c r="KL10" s="75">
        <v>2212</v>
      </c>
    </row>
    <row r="11" spans="1:298" ht="19.5" customHeight="1" x14ac:dyDescent="0.15">
      <c r="A11" s="131" t="s">
        <v>7</v>
      </c>
      <c r="B11" s="357">
        <v>228</v>
      </c>
      <c r="C11" s="84">
        <v>162</v>
      </c>
      <c r="D11" s="85">
        <v>390</v>
      </c>
      <c r="E11" s="275"/>
      <c r="F11" s="84">
        <v>535</v>
      </c>
      <c r="G11" s="84">
        <v>337</v>
      </c>
      <c r="H11" s="84">
        <v>247</v>
      </c>
      <c r="I11" s="84">
        <v>192</v>
      </c>
      <c r="J11" s="84">
        <v>118</v>
      </c>
      <c r="K11" s="86">
        <v>1429</v>
      </c>
      <c r="L11" s="87">
        <v>1819</v>
      </c>
      <c r="M11" s="72">
        <v>2</v>
      </c>
      <c r="N11" s="73">
        <v>6</v>
      </c>
      <c r="O11" s="74">
        <v>8</v>
      </c>
      <c r="P11" s="278"/>
      <c r="Q11" s="73">
        <v>14</v>
      </c>
      <c r="R11" s="73">
        <v>3</v>
      </c>
      <c r="S11" s="73">
        <v>1</v>
      </c>
      <c r="T11" s="73">
        <v>2</v>
      </c>
      <c r="U11" s="73">
        <v>0</v>
      </c>
      <c r="V11" s="74">
        <v>20</v>
      </c>
      <c r="W11" s="75">
        <v>28</v>
      </c>
      <c r="X11" s="72">
        <v>3</v>
      </c>
      <c r="Y11" s="73">
        <v>8</v>
      </c>
      <c r="Z11" s="74">
        <v>11</v>
      </c>
      <c r="AA11" s="278"/>
      <c r="AB11" s="73">
        <v>21</v>
      </c>
      <c r="AC11" s="73">
        <v>15</v>
      </c>
      <c r="AD11" s="73">
        <v>9</v>
      </c>
      <c r="AE11" s="73">
        <v>9</v>
      </c>
      <c r="AF11" s="73">
        <v>5</v>
      </c>
      <c r="AG11" s="74">
        <v>59</v>
      </c>
      <c r="AH11" s="75">
        <v>70</v>
      </c>
      <c r="AI11" s="72">
        <v>24</v>
      </c>
      <c r="AJ11" s="73">
        <v>13</v>
      </c>
      <c r="AK11" s="74">
        <v>37</v>
      </c>
      <c r="AL11" s="278"/>
      <c r="AM11" s="73">
        <v>63</v>
      </c>
      <c r="AN11" s="73">
        <v>42</v>
      </c>
      <c r="AO11" s="73">
        <v>24</v>
      </c>
      <c r="AP11" s="73">
        <v>17</v>
      </c>
      <c r="AQ11" s="73">
        <v>14</v>
      </c>
      <c r="AR11" s="74">
        <v>160</v>
      </c>
      <c r="AS11" s="75">
        <v>197</v>
      </c>
      <c r="AT11" s="72">
        <v>58</v>
      </c>
      <c r="AU11" s="73">
        <v>42</v>
      </c>
      <c r="AV11" s="74">
        <v>100</v>
      </c>
      <c r="AW11" s="278"/>
      <c r="AX11" s="73">
        <v>122</v>
      </c>
      <c r="AY11" s="73">
        <v>73</v>
      </c>
      <c r="AZ11" s="73">
        <v>51</v>
      </c>
      <c r="BA11" s="73">
        <v>39</v>
      </c>
      <c r="BB11" s="73">
        <v>21</v>
      </c>
      <c r="BC11" s="74">
        <v>306</v>
      </c>
      <c r="BD11" s="75">
        <v>406</v>
      </c>
      <c r="BE11" s="72">
        <v>82</v>
      </c>
      <c r="BF11" s="73">
        <v>58</v>
      </c>
      <c r="BG11" s="74">
        <v>140</v>
      </c>
      <c r="BH11" s="278"/>
      <c r="BI11" s="73">
        <v>183</v>
      </c>
      <c r="BJ11" s="73">
        <v>116</v>
      </c>
      <c r="BK11" s="73">
        <v>75</v>
      </c>
      <c r="BL11" s="73">
        <v>64</v>
      </c>
      <c r="BM11" s="73">
        <v>45</v>
      </c>
      <c r="BN11" s="74">
        <v>483</v>
      </c>
      <c r="BO11" s="75">
        <v>623</v>
      </c>
      <c r="BP11" s="72">
        <v>59</v>
      </c>
      <c r="BQ11" s="73">
        <v>35</v>
      </c>
      <c r="BR11" s="74">
        <v>94</v>
      </c>
      <c r="BS11" s="278"/>
      <c r="BT11" s="73">
        <v>132</v>
      </c>
      <c r="BU11" s="73">
        <v>88</v>
      </c>
      <c r="BV11" s="73">
        <v>87</v>
      </c>
      <c r="BW11" s="73">
        <v>61</v>
      </c>
      <c r="BX11" s="73">
        <v>33</v>
      </c>
      <c r="BY11" s="74">
        <v>401</v>
      </c>
      <c r="BZ11" s="75">
        <v>495</v>
      </c>
      <c r="CA11" s="72">
        <v>0</v>
      </c>
      <c r="CB11" s="73">
        <v>0</v>
      </c>
      <c r="CC11" s="74">
        <v>0</v>
      </c>
      <c r="CD11" s="278"/>
      <c r="CE11" s="73">
        <v>0</v>
      </c>
      <c r="CF11" s="73">
        <v>0</v>
      </c>
      <c r="CG11" s="73">
        <v>0</v>
      </c>
      <c r="CH11" s="73">
        <v>0</v>
      </c>
      <c r="CI11" s="73">
        <v>0</v>
      </c>
      <c r="CJ11" s="74">
        <v>0</v>
      </c>
      <c r="CK11" s="75">
        <v>0</v>
      </c>
      <c r="CL11" s="72">
        <v>228</v>
      </c>
      <c r="CM11" s="73">
        <v>162</v>
      </c>
      <c r="CN11" s="74">
        <v>390</v>
      </c>
      <c r="CO11" s="278"/>
      <c r="CP11" s="73">
        <v>535</v>
      </c>
      <c r="CQ11" s="73">
        <v>337</v>
      </c>
      <c r="CR11" s="73">
        <v>247</v>
      </c>
      <c r="CS11" s="73">
        <v>192</v>
      </c>
      <c r="CT11" s="73">
        <v>118</v>
      </c>
      <c r="CU11" s="74">
        <v>1429</v>
      </c>
      <c r="CV11" s="75">
        <v>1819</v>
      </c>
      <c r="CW11" s="128">
        <v>24</v>
      </c>
      <c r="CX11" s="84">
        <v>22</v>
      </c>
      <c r="CY11" s="85">
        <v>46</v>
      </c>
      <c r="CZ11" s="275"/>
      <c r="DA11" s="84">
        <v>73</v>
      </c>
      <c r="DB11" s="84">
        <v>47</v>
      </c>
      <c r="DC11" s="84">
        <v>26</v>
      </c>
      <c r="DD11" s="84">
        <v>20</v>
      </c>
      <c r="DE11" s="84">
        <v>16</v>
      </c>
      <c r="DF11" s="86">
        <v>182</v>
      </c>
      <c r="DG11" s="87">
        <v>228</v>
      </c>
      <c r="DH11" s="72">
        <v>1</v>
      </c>
      <c r="DI11" s="73">
        <v>2</v>
      </c>
      <c r="DJ11" s="74">
        <v>3</v>
      </c>
      <c r="DK11" s="278"/>
      <c r="DL11" s="73">
        <v>0</v>
      </c>
      <c r="DM11" s="73">
        <v>1</v>
      </c>
      <c r="DN11" s="73">
        <v>0</v>
      </c>
      <c r="DO11" s="73">
        <v>1</v>
      </c>
      <c r="DP11" s="73">
        <v>1</v>
      </c>
      <c r="DQ11" s="74">
        <v>3</v>
      </c>
      <c r="DR11" s="75">
        <v>6</v>
      </c>
      <c r="DS11" s="72">
        <v>5</v>
      </c>
      <c r="DT11" s="73">
        <v>1</v>
      </c>
      <c r="DU11" s="74">
        <v>6</v>
      </c>
      <c r="DV11" s="278"/>
      <c r="DW11" s="73">
        <v>3</v>
      </c>
      <c r="DX11" s="73">
        <v>1</v>
      </c>
      <c r="DY11" s="73">
        <v>1</v>
      </c>
      <c r="DZ11" s="73">
        <v>0</v>
      </c>
      <c r="EA11" s="73">
        <v>1</v>
      </c>
      <c r="EB11" s="74">
        <v>6</v>
      </c>
      <c r="EC11" s="75">
        <v>12</v>
      </c>
      <c r="ED11" s="72">
        <v>6</v>
      </c>
      <c r="EE11" s="73">
        <v>1</v>
      </c>
      <c r="EF11" s="74">
        <v>7</v>
      </c>
      <c r="EG11" s="278"/>
      <c r="EH11" s="73">
        <v>7</v>
      </c>
      <c r="EI11" s="73">
        <v>3</v>
      </c>
      <c r="EJ11" s="73">
        <v>4</v>
      </c>
      <c r="EK11" s="73">
        <v>0</v>
      </c>
      <c r="EL11" s="73">
        <v>0</v>
      </c>
      <c r="EM11" s="74">
        <v>14</v>
      </c>
      <c r="EN11" s="75">
        <v>21</v>
      </c>
      <c r="EO11" s="72">
        <v>5</v>
      </c>
      <c r="EP11" s="73">
        <v>2</v>
      </c>
      <c r="EQ11" s="74">
        <v>7</v>
      </c>
      <c r="ER11" s="278"/>
      <c r="ES11" s="73">
        <v>18</v>
      </c>
      <c r="ET11" s="73">
        <v>12</v>
      </c>
      <c r="EU11" s="73">
        <v>7</v>
      </c>
      <c r="EV11" s="73">
        <v>3</v>
      </c>
      <c r="EW11" s="73">
        <v>2</v>
      </c>
      <c r="EX11" s="74">
        <v>42</v>
      </c>
      <c r="EY11" s="75">
        <v>49</v>
      </c>
      <c r="EZ11" s="72">
        <v>5</v>
      </c>
      <c r="FA11" s="73">
        <v>9</v>
      </c>
      <c r="FB11" s="74">
        <v>14</v>
      </c>
      <c r="FC11" s="278"/>
      <c r="FD11" s="73">
        <v>24</v>
      </c>
      <c r="FE11" s="73">
        <v>15</v>
      </c>
      <c r="FF11" s="73">
        <v>5</v>
      </c>
      <c r="FG11" s="73">
        <v>6</v>
      </c>
      <c r="FH11" s="73">
        <v>2</v>
      </c>
      <c r="FI11" s="74">
        <v>52</v>
      </c>
      <c r="FJ11" s="75">
        <v>66</v>
      </c>
      <c r="FK11" s="72">
        <v>2</v>
      </c>
      <c r="FL11" s="73">
        <v>7</v>
      </c>
      <c r="FM11" s="74">
        <v>9</v>
      </c>
      <c r="FN11" s="278"/>
      <c r="FO11" s="73">
        <v>21</v>
      </c>
      <c r="FP11" s="73">
        <v>15</v>
      </c>
      <c r="FQ11" s="73">
        <v>9</v>
      </c>
      <c r="FR11" s="73">
        <v>10</v>
      </c>
      <c r="FS11" s="73">
        <v>10</v>
      </c>
      <c r="FT11" s="74">
        <v>65</v>
      </c>
      <c r="FU11" s="75">
        <v>74</v>
      </c>
      <c r="FV11" s="72">
        <v>0</v>
      </c>
      <c r="FW11" s="73">
        <v>0</v>
      </c>
      <c r="FX11" s="74">
        <v>0</v>
      </c>
      <c r="FY11" s="278"/>
      <c r="FZ11" s="73">
        <v>0</v>
      </c>
      <c r="GA11" s="73">
        <v>0</v>
      </c>
      <c r="GB11" s="73">
        <v>0</v>
      </c>
      <c r="GC11" s="73">
        <v>0</v>
      </c>
      <c r="GD11" s="73">
        <v>0</v>
      </c>
      <c r="GE11" s="74">
        <v>0</v>
      </c>
      <c r="GF11" s="75">
        <v>0</v>
      </c>
      <c r="GG11" s="72">
        <v>24</v>
      </c>
      <c r="GH11" s="73">
        <v>22</v>
      </c>
      <c r="GI11" s="74">
        <v>46</v>
      </c>
      <c r="GJ11" s="278"/>
      <c r="GK11" s="73">
        <v>73</v>
      </c>
      <c r="GL11" s="73">
        <v>47</v>
      </c>
      <c r="GM11" s="73">
        <v>26</v>
      </c>
      <c r="GN11" s="73">
        <v>20</v>
      </c>
      <c r="GO11" s="73">
        <v>16</v>
      </c>
      <c r="GP11" s="74">
        <v>182</v>
      </c>
      <c r="GQ11" s="75">
        <v>228</v>
      </c>
      <c r="GR11" s="128">
        <v>252</v>
      </c>
      <c r="GS11" s="84">
        <v>184</v>
      </c>
      <c r="GT11" s="85">
        <v>436</v>
      </c>
      <c r="GU11" s="275"/>
      <c r="GV11" s="84">
        <v>608</v>
      </c>
      <c r="GW11" s="84">
        <v>384</v>
      </c>
      <c r="GX11" s="84">
        <v>273</v>
      </c>
      <c r="GY11" s="84">
        <v>212</v>
      </c>
      <c r="GZ11" s="84">
        <v>134</v>
      </c>
      <c r="HA11" s="86">
        <v>1611</v>
      </c>
      <c r="HB11" s="87">
        <v>2047</v>
      </c>
      <c r="HC11" s="72">
        <v>3</v>
      </c>
      <c r="HD11" s="73">
        <v>8</v>
      </c>
      <c r="HE11" s="74">
        <v>11</v>
      </c>
      <c r="HF11" s="278"/>
      <c r="HG11" s="73">
        <v>14</v>
      </c>
      <c r="HH11" s="73">
        <v>4</v>
      </c>
      <c r="HI11" s="73">
        <v>1</v>
      </c>
      <c r="HJ11" s="73">
        <v>3</v>
      </c>
      <c r="HK11" s="73">
        <v>1</v>
      </c>
      <c r="HL11" s="74">
        <v>23</v>
      </c>
      <c r="HM11" s="75">
        <v>34</v>
      </c>
      <c r="HN11" s="72">
        <v>8</v>
      </c>
      <c r="HO11" s="73">
        <v>9</v>
      </c>
      <c r="HP11" s="74">
        <v>17</v>
      </c>
      <c r="HQ11" s="278"/>
      <c r="HR11" s="73">
        <v>24</v>
      </c>
      <c r="HS11" s="73">
        <v>16</v>
      </c>
      <c r="HT11" s="73">
        <v>10</v>
      </c>
      <c r="HU11" s="73">
        <v>9</v>
      </c>
      <c r="HV11" s="73">
        <v>6</v>
      </c>
      <c r="HW11" s="74">
        <v>65</v>
      </c>
      <c r="HX11" s="75">
        <v>82</v>
      </c>
      <c r="HY11" s="72">
        <v>30</v>
      </c>
      <c r="HZ11" s="73">
        <v>14</v>
      </c>
      <c r="IA11" s="74">
        <v>44</v>
      </c>
      <c r="IB11" s="278"/>
      <c r="IC11" s="73">
        <v>70</v>
      </c>
      <c r="ID11" s="73">
        <v>45</v>
      </c>
      <c r="IE11" s="73">
        <v>28</v>
      </c>
      <c r="IF11" s="73">
        <v>17</v>
      </c>
      <c r="IG11" s="73">
        <v>14</v>
      </c>
      <c r="IH11" s="74">
        <v>174</v>
      </c>
      <c r="II11" s="75">
        <v>218</v>
      </c>
      <c r="IJ11" s="72">
        <v>63</v>
      </c>
      <c r="IK11" s="73">
        <v>44</v>
      </c>
      <c r="IL11" s="74">
        <v>107</v>
      </c>
      <c r="IM11" s="278"/>
      <c r="IN11" s="73">
        <v>140</v>
      </c>
      <c r="IO11" s="73">
        <v>85</v>
      </c>
      <c r="IP11" s="73">
        <v>58</v>
      </c>
      <c r="IQ11" s="73">
        <v>42</v>
      </c>
      <c r="IR11" s="73">
        <v>23</v>
      </c>
      <c r="IS11" s="74">
        <v>348</v>
      </c>
      <c r="IT11" s="75">
        <v>455</v>
      </c>
      <c r="IU11" s="72">
        <v>87</v>
      </c>
      <c r="IV11" s="73">
        <v>67</v>
      </c>
      <c r="IW11" s="74">
        <v>154</v>
      </c>
      <c r="IX11" s="278"/>
      <c r="IY11" s="73">
        <v>207</v>
      </c>
      <c r="IZ11" s="73">
        <v>131</v>
      </c>
      <c r="JA11" s="73">
        <v>80</v>
      </c>
      <c r="JB11" s="73">
        <v>70</v>
      </c>
      <c r="JC11" s="73">
        <v>47</v>
      </c>
      <c r="JD11" s="74">
        <v>535</v>
      </c>
      <c r="JE11" s="75">
        <v>689</v>
      </c>
      <c r="JF11" s="72">
        <v>61</v>
      </c>
      <c r="JG11" s="73">
        <v>42</v>
      </c>
      <c r="JH11" s="74">
        <v>103</v>
      </c>
      <c r="JI11" s="278"/>
      <c r="JJ11" s="73">
        <v>153</v>
      </c>
      <c r="JK11" s="73">
        <v>103</v>
      </c>
      <c r="JL11" s="73">
        <v>96</v>
      </c>
      <c r="JM11" s="73">
        <v>71</v>
      </c>
      <c r="JN11" s="73">
        <v>43</v>
      </c>
      <c r="JO11" s="74">
        <v>466</v>
      </c>
      <c r="JP11" s="75">
        <v>569</v>
      </c>
      <c r="JQ11" s="72">
        <v>0</v>
      </c>
      <c r="JR11" s="73">
        <v>0</v>
      </c>
      <c r="JS11" s="74">
        <v>0</v>
      </c>
      <c r="JT11" s="278"/>
      <c r="JU11" s="73">
        <v>0</v>
      </c>
      <c r="JV11" s="73">
        <v>0</v>
      </c>
      <c r="JW11" s="73">
        <v>0</v>
      </c>
      <c r="JX11" s="73">
        <v>0</v>
      </c>
      <c r="JY11" s="73">
        <v>0</v>
      </c>
      <c r="JZ11" s="74">
        <v>0</v>
      </c>
      <c r="KA11" s="75">
        <v>0</v>
      </c>
      <c r="KB11" s="72">
        <v>252</v>
      </c>
      <c r="KC11" s="73">
        <v>184</v>
      </c>
      <c r="KD11" s="74">
        <v>436</v>
      </c>
      <c r="KE11" s="278"/>
      <c r="KF11" s="73">
        <v>608</v>
      </c>
      <c r="KG11" s="73">
        <v>384</v>
      </c>
      <c r="KH11" s="73">
        <v>273</v>
      </c>
      <c r="KI11" s="73">
        <v>212</v>
      </c>
      <c r="KJ11" s="73">
        <v>134</v>
      </c>
      <c r="KK11" s="74">
        <v>1611</v>
      </c>
      <c r="KL11" s="75">
        <v>2047</v>
      </c>
    </row>
    <row r="12" spans="1:298" ht="19.5" customHeight="1" x14ac:dyDescent="0.15">
      <c r="A12" s="131" t="s">
        <v>8</v>
      </c>
      <c r="B12" s="357">
        <v>86</v>
      </c>
      <c r="C12" s="84">
        <v>47</v>
      </c>
      <c r="D12" s="85">
        <v>133</v>
      </c>
      <c r="E12" s="275"/>
      <c r="F12" s="84">
        <v>143</v>
      </c>
      <c r="G12" s="84">
        <v>147</v>
      </c>
      <c r="H12" s="84">
        <v>101</v>
      </c>
      <c r="I12" s="84">
        <v>77</v>
      </c>
      <c r="J12" s="84">
        <v>43</v>
      </c>
      <c r="K12" s="86">
        <v>511</v>
      </c>
      <c r="L12" s="87">
        <v>644</v>
      </c>
      <c r="M12" s="72">
        <v>0</v>
      </c>
      <c r="N12" s="73">
        <v>3</v>
      </c>
      <c r="O12" s="74">
        <v>3</v>
      </c>
      <c r="P12" s="278"/>
      <c r="Q12" s="73">
        <v>2</v>
      </c>
      <c r="R12" s="73">
        <v>5</v>
      </c>
      <c r="S12" s="73">
        <v>3</v>
      </c>
      <c r="T12" s="73">
        <v>0</v>
      </c>
      <c r="U12" s="73">
        <v>2</v>
      </c>
      <c r="V12" s="74">
        <v>12</v>
      </c>
      <c r="W12" s="75">
        <v>15</v>
      </c>
      <c r="X12" s="72">
        <v>4</v>
      </c>
      <c r="Y12" s="73">
        <v>3</v>
      </c>
      <c r="Z12" s="74">
        <v>7</v>
      </c>
      <c r="AA12" s="278"/>
      <c r="AB12" s="73">
        <v>3</v>
      </c>
      <c r="AC12" s="73">
        <v>6</v>
      </c>
      <c r="AD12" s="73">
        <v>5</v>
      </c>
      <c r="AE12" s="73">
        <v>8</v>
      </c>
      <c r="AF12" s="73">
        <v>3</v>
      </c>
      <c r="AG12" s="74">
        <v>25</v>
      </c>
      <c r="AH12" s="75">
        <v>32</v>
      </c>
      <c r="AI12" s="72">
        <v>10</v>
      </c>
      <c r="AJ12" s="73">
        <v>2</v>
      </c>
      <c r="AK12" s="74">
        <v>12</v>
      </c>
      <c r="AL12" s="278"/>
      <c r="AM12" s="73">
        <v>13</v>
      </c>
      <c r="AN12" s="73">
        <v>14</v>
      </c>
      <c r="AO12" s="73">
        <v>13</v>
      </c>
      <c r="AP12" s="73">
        <v>7</v>
      </c>
      <c r="AQ12" s="73">
        <v>3</v>
      </c>
      <c r="AR12" s="74">
        <v>50</v>
      </c>
      <c r="AS12" s="75">
        <v>62</v>
      </c>
      <c r="AT12" s="72">
        <v>19</v>
      </c>
      <c r="AU12" s="73">
        <v>12</v>
      </c>
      <c r="AV12" s="74">
        <v>31</v>
      </c>
      <c r="AW12" s="278"/>
      <c r="AX12" s="73">
        <v>30</v>
      </c>
      <c r="AY12" s="73">
        <v>32</v>
      </c>
      <c r="AZ12" s="73">
        <v>13</v>
      </c>
      <c r="BA12" s="73">
        <v>12</v>
      </c>
      <c r="BB12" s="73">
        <v>12</v>
      </c>
      <c r="BC12" s="74">
        <v>99</v>
      </c>
      <c r="BD12" s="75">
        <v>130</v>
      </c>
      <c r="BE12" s="72">
        <v>32</v>
      </c>
      <c r="BF12" s="73">
        <v>17</v>
      </c>
      <c r="BG12" s="74">
        <v>49</v>
      </c>
      <c r="BH12" s="278"/>
      <c r="BI12" s="73">
        <v>49</v>
      </c>
      <c r="BJ12" s="73">
        <v>47</v>
      </c>
      <c r="BK12" s="73">
        <v>34</v>
      </c>
      <c r="BL12" s="73">
        <v>18</v>
      </c>
      <c r="BM12" s="73">
        <v>12</v>
      </c>
      <c r="BN12" s="74">
        <v>160</v>
      </c>
      <c r="BO12" s="75">
        <v>209</v>
      </c>
      <c r="BP12" s="72">
        <v>21</v>
      </c>
      <c r="BQ12" s="73">
        <v>10</v>
      </c>
      <c r="BR12" s="74">
        <v>31</v>
      </c>
      <c r="BS12" s="278"/>
      <c r="BT12" s="73">
        <v>46</v>
      </c>
      <c r="BU12" s="73">
        <v>43</v>
      </c>
      <c r="BV12" s="73">
        <v>33</v>
      </c>
      <c r="BW12" s="73">
        <v>32</v>
      </c>
      <c r="BX12" s="73">
        <v>11</v>
      </c>
      <c r="BY12" s="74">
        <v>165</v>
      </c>
      <c r="BZ12" s="75">
        <v>196</v>
      </c>
      <c r="CA12" s="72">
        <v>0</v>
      </c>
      <c r="CB12" s="73">
        <v>0</v>
      </c>
      <c r="CC12" s="74">
        <v>0</v>
      </c>
      <c r="CD12" s="278"/>
      <c r="CE12" s="73">
        <v>0</v>
      </c>
      <c r="CF12" s="73">
        <v>0</v>
      </c>
      <c r="CG12" s="73">
        <v>0</v>
      </c>
      <c r="CH12" s="73">
        <v>0</v>
      </c>
      <c r="CI12" s="73">
        <v>0</v>
      </c>
      <c r="CJ12" s="74">
        <v>0</v>
      </c>
      <c r="CK12" s="75">
        <v>0</v>
      </c>
      <c r="CL12" s="72">
        <v>86</v>
      </c>
      <c r="CM12" s="73">
        <v>47</v>
      </c>
      <c r="CN12" s="74">
        <v>133</v>
      </c>
      <c r="CO12" s="278"/>
      <c r="CP12" s="73">
        <v>143</v>
      </c>
      <c r="CQ12" s="73">
        <v>147</v>
      </c>
      <c r="CR12" s="73">
        <v>101</v>
      </c>
      <c r="CS12" s="73">
        <v>77</v>
      </c>
      <c r="CT12" s="73">
        <v>43</v>
      </c>
      <c r="CU12" s="74">
        <v>511</v>
      </c>
      <c r="CV12" s="75">
        <v>644</v>
      </c>
      <c r="CW12" s="128">
        <v>13</v>
      </c>
      <c r="CX12" s="84">
        <v>9</v>
      </c>
      <c r="CY12" s="85">
        <v>22</v>
      </c>
      <c r="CZ12" s="275"/>
      <c r="DA12" s="84">
        <v>24</v>
      </c>
      <c r="DB12" s="84">
        <v>24</v>
      </c>
      <c r="DC12" s="84">
        <v>10</v>
      </c>
      <c r="DD12" s="84">
        <v>19</v>
      </c>
      <c r="DE12" s="84">
        <v>9</v>
      </c>
      <c r="DF12" s="86">
        <v>86</v>
      </c>
      <c r="DG12" s="87">
        <v>108</v>
      </c>
      <c r="DH12" s="72">
        <v>1</v>
      </c>
      <c r="DI12" s="73">
        <v>0</v>
      </c>
      <c r="DJ12" s="74">
        <v>1</v>
      </c>
      <c r="DK12" s="278"/>
      <c r="DL12" s="73">
        <v>0</v>
      </c>
      <c r="DM12" s="73">
        <v>1</v>
      </c>
      <c r="DN12" s="73">
        <v>1</v>
      </c>
      <c r="DO12" s="73">
        <v>0</v>
      </c>
      <c r="DP12" s="73">
        <v>1</v>
      </c>
      <c r="DQ12" s="74">
        <v>3</v>
      </c>
      <c r="DR12" s="75">
        <v>4</v>
      </c>
      <c r="DS12" s="72">
        <v>1</v>
      </c>
      <c r="DT12" s="73">
        <v>0</v>
      </c>
      <c r="DU12" s="74">
        <v>1</v>
      </c>
      <c r="DV12" s="278"/>
      <c r="DW12" s="73">
        <v>1</v>
      </c>
      <c r="DX12" s="73">
        <v>2</v>
      </c>
      <c r="DY12" s="73">
        <v>0</v>
      </c>
      <c r="DZ12" s="73">
        <v>0</v>
      </c>
      <c r="EA12" s="73">
        <v>0</v>
      </c>
      <c r="EB12" s="74">
        <v>3</v>
      </c>
      <c r="EC12" s="75">
        <v>4</v>
      </c>
      <c r="ED12" s="72">
        <v>3</v>
      </c>
      <c r="EE12" s="73">
        <v>2</v>
      </c>
      <c r="EF12" s="74">
        <v>5</v>
      </c>
      <c r="EG12" s="278"/>
      <c r="EH12" s="73">
        <v>4</v>
      </c>
      <c r="EI12" s="73">
        <v>1</v>
      </c>
      <c r="EJ12" s="73">
        <v>0</v>
      </c>
      <c r="EK12" s="73">
        <v>0</v>
      </c>
      <c r="EL12" s="73">
        <v>0</v>
      </c>
      <c r="EM12" s="74">
        <v>5</v>
      </c>
      <c r="EN12" s="75">
        <v>10</v>
      </c>
      <c r="EO12" s="72">
        <v>2</v>
      </c>
      <c r="EP12" s="73">
        <v>1</v>
      </c>
      <c r="EQ12" s="74">
        <v>3</v>
      </c>
      <c r="ER12" s="278"/>
      <c r="ES12" s="73">
        <v>2</v>
      </c>
      <c r="ET12" s="73">
        <v>3</v>
      </c>
      <c r="EU12" s="73">
        <v>2</v>
      </c>
      <c r="EV12" s="73">
        <v>4</v>
      </c>
      <c r="EW12" s="73">
        <v>3</v>
      </c>
      <c r="EX12" s="74">
        <v>14</v>
      </c>
      <c r="EY12" s="75">
        <v>17</v>
      </c>
      <c r="EZ12" s="72">
        <v>3</v>
      </c>
      <c r="FA12" s="73">
        <v>2</v>
      </c>
      <c r="FB12" s="74">
        <v>5</v>
      </c>
      <c r="FC12" s="278"/>
      <c r="FD12" s="73">
        <v>8</v>
      </c>
      <c r="FE12" s="73">
        <v>7</v>
      </c>
      <c r="FF12" s="73">
        <v>1</v>
      </c>
      <c r="FG12" s="73">
        <v>5</v>
      </c>
      <c r="FH12" s="73">
        <v>1</v>
      </c>
      <c r="FI12" s="74">
        <v>22</v>
      </c>
      <c r="FJ12" s="75">
        <v>27</v>
      </c>
      <c r="FK12" s="72">
        <v>3</v>
      </c>
      <c r="FL12" s="73">
        <v>4</v>
      </c>
      <c r="FM12" s="74">
        <v>7</v>
      </c>
      <c r="FN12" s="278"/>
      <c r="FO12" s="73">
        <v>9</v>
      </c>
      <c r="FP12" s="73">
        <v>10</v>
      </c>
      <c r="FQ12" s="73">
        <v>6</v>
      </c>
      <c r="FR12" s="73">
        <v>10</v>
      </c>
      <c r="FS12" s="73">
        <v>4</v>
      </c>
      <c r="FT12" s="74">
        <v>39</v>
      </c>
      <c r="FU12" s="75">
        <v>46</v>
      </c>
      <c r="FV12" s="72">
        <v>0</v>
      </c>
      <c r="FW12" s="73">
        <v>0</v>
      </c>
      <c r="FX12" s="74">
        <v>0</v>
      </c>
      <c r="FY12" s="278"/>
      <c r="FZ12" s="73">
        <v>0</v>
      </c>
      <c r="GA12" s="73">
        <v>0</v>
      </c>
      <c r="GB12" s="73">
        <v>0</v>
      </c>
      <c r="GC12" s="73">
        <v>0</v>
      </c>
      <c r="GD12" s="73">
        <v>0</v>
      </c>
      <c r="GE12" s="74">
        <v>0</v>
      </c>
      <c r="GF12" s="75">
        <v>0</v>
      </c>
      <c r="GG12" s="72">
        <v>13</v>
      </c>
      <c r="GH12" s="73">
        <v>9</v>
      </c>
      <c r="GI12" s="74">
        <v>22</v>
      </c>
      <c r="GJ12" s="278"/>
      <c r="GK12" s="73">
        <v>24</v>
      </c>
      <c r="GL12" s="73">
        <v>24</v>
      </c>
      <c r="GM12" s="73">
        <v>10</v>
      </c>
      <c r="GN12" s="73">
        <v>19</v>
      </c>
      <c r="GO12" s="73">
        <v>9</v>
      </c>
      <c r="GP12" s="74">
        <v>86</v>
      </c>
      <c r="GQ12" s="75">
        <v>108</v>
      </c>
      <c r="GR12" s="128">
        <v>99</v>
      </c>
      <c r="GS12" s="84">
        <v>56</v>
      </c>
      <c r="GT12" s="85">
        <v>155</v>
      </c>
      <c r="GU12" s="275"/>
      <c r="GV12" s="84">
        <v>167</v>
      </c>
      <c r="GW12" s="84">
        <v>171</v>
      </c>
      <c r="GX12" s="84">
        <v>111</v>
      </c>
      <c r="GY12" s="84">
        <v>96</v>
      </c>
      <c r="GZ12" s="84">
        <v>52</v>
      </c>
      <c r="HA12" s="86">
        <v>597</v>
      </c>
      <c r="HB12" s="87">
        <v>752</v>
      </c>
      <c r="HC12" s="72">
        <v>1</v>
      </c>
      <c r="HD12" s="73">
        <v>3</v>
      </c>
      <c r="HE12" s="74">
        <v>4</v>
      </c>
      <c r="HF12" s="278"/>
      <c r="HG12" s="73">
        <v>2</v>
      </c>
      <c r="HH12" s="73">
        <v>6</v>
      </c>
      <c r="HI12" s="73">
        <v>4</v>
      </c>
      <c r="HJ12" s="73">
        <v>0</v>
      </c>
      <c r="HK12" s="73">
        <v>3</v>
      </c>
      <c r="HL12" s="74">
        <v>15</v>
      </c>
      <c r="HM12" s="75">
        <v>19</v>
      </c>
      <c r="HN12" s="72">
        <v>5</v>
      </c>
      <c r="HO12" s="73">
        <v>3</v>
      </c>
      <c r="HP12" s="74">
        <v>8</v>
      </c>
      <c r="HQ12" s="278"/>
      <c r="HR12" s="73">
        <v>4</v>
      </c>
      <c r="HS12" s="73">
        <v>8</v>
      </c>
      <c r="HT12" s="73">
        <v>5</v>
      </c>
      <c r="HU12" s="73">
        <v>8</v>
      </c>
      <c r="HV12" s="73">
        <v>3</v>
      </c>
      <c r="HW12" s="74">
        <v>28</v>
      </c>
      <c r="HX12" s="75">
        <v>36</v>
      </c>
      <c r="HY12" s="72">
        <v>13</v>
      </c>
      <c r="HZ12" s="73">
        <v>4</v>
      </c>
      <c r="IA12" s="74">
        <v>17</v>
      </c>
      <c r="IB12" s="278"/>
      <c r="IC12" s="73">
        <v>17</v>
      </c>
      <c r="ID12" s="73">
        <v>15</v>
      </c>
      <c r="IE12" s="73">
        <v>13</v>
      </c>
      <c r="IF12" s="73">
        <v>7</v>
      </c>
      <c r="IG12" s="73">
        <v>3</v>
      </c>
      <c r="IH12" s="74">
        <v>55</v>
      </c>
      <c r="II12" s="75">
        <v>72</v>
      </c>
      <c r="IJ12" s="72">
        <v>21</v>
      </c>
      <c r="IK12" s="73">
        <v>13</v>
      </c>
      <c r="IL12" s="74">
        <v>34</v>
      </c>
      <c r="IM12" s="278"/>
      <c r="IN12" s="73">
        <v>32</v>
      </c>
      <c r="IO12" s="73">
        <v>35</v>
      </c>
      <c r="IP12" s="73">
        <v>15</v>
      </c>
      <c r="IQ12" s="73">
        <v>16</v>
      </c>
      <c r="IR12" s="73">
        <v>15</v>
      </c>
      <c r="IS12" s="74">
        <v>113</v>
      </c>
      <c r="IT12" s="75">
        <v>147</v>
      </c>
      <c r="IU12" s="72">
        <v>35</v>
      </c>
      <c r="IV12" s="73">
        <v>19</v>
      </c>
      <c r="IW12" s="74">
        <v>54</v>
      </c>
      <c r="IX12" s="278"/>
      <c r="IY12" s="73">
        <v>57</v>
      </c>
      <c r="IZ12" s="73">
        <v>54</v>
      </c>
      <c r="JA12" s="73">
        <v>35</v>
      </c>
      <c r="JB12" s="73">
        <v>23</v>
      </c>
      <c r="JC12" s="73">
        <v>13</v>
      </c>
      <c r="JD12" s="74">
        <v>182</v>
      </c>
      <c r="JE12" s="75">
        <v>236</v>
      </c>
      <c r="JF12" s="72">
        <v>24</v>
      </c>
      <c r="JG12" s="73">
        <v>14</v>
      </c>
      <c r="JH12" s="74">
        <v>38</v>
      </c>
      <c r="JI12" s="278"/>
      <c r="JJ12" s="73">
        <v>55</v>
      </c>
      <c r="JK12" s="73">
        <v>53</v>
      </c>
      <c r="JL12" s="73">
        <v>39</v>
      </c>
      <c r="JM12" s="73">
        <v>42</v>
      </c>
      <c r="JN12" s="73">
        <v>15</v>
      </c>
      <c r="JO12" s="74">
        <v>204</v>
      </c>
      <c r="JP12" s="75">
        <v>242</v>
      </c>
      <c r="JQ12" s="72">
        <v>0</v>
      </c>
      <c r="JR12" s="73">
        <v>0</v>
      </c>
      <c r="JS12" s="74">
        <v>0</v>
      </c>
      <c r="JT12" s="278"/>
      <c r="JU12" s="73">
        <v>0</v>
      </c>
      <c r="JV12" s="73">
        <v>0</v>
      </c>
      <c r="JW12" s="73">
        <v>0</v>
      </c>
      <c r="JX12" s="73">
        <v>0</v>
      </c>
      <c r="JY12" s="73">
        <v>0</v>
      </c>
      <c r="JZ12" s="74">
        <v>0</v>
      </c>
      <c r="KA12" s="75">
        <v>0</v>
      </c>
      <c r="KB12" s="72">
        <v>99</v>
      </c>
      <c r="KC12" s="73">
        <v>56</v>
      </c>
      <c r="KD12" s="74">
        <v>155</v>
      </c>
      <c r="KE12" s="278"/>
      <c r="KF12" s="73">
        <v>167</v>
      </c>
      <c r="KG12" s="73">
        <v>171</v>
      </c>
      <c r="KH12" s="73">
        <v>111</v>
      </c>
      <c r="KI12" s="73">
        <v>96</v>
      </c>
      <c r="KJ12" s="73">
        <v>52</v>
      </c>
      <c r="KK12" s="74">
        <v>597</v>
      </c>
      <c r="KL12" s="75">
        <v>752</v>
      </c>
    </row>
    <row r="13" spans="1:298" ht="19.5" customHeight="1" x14ac:dyDescent="0.15">
      <c r="A13" s="131" t="s">
        <v>9</v>
      </c>
      <c r="B13" s="357">
        <v>159</v>
      </c>
      <c r="C13" s="84">
        <v>101</v>
      </c>
      <c r="D13" s="85">
        <v>260</v>
      </c>
      <c r="E13" s="275"/>
      <c r="F13" s="84">
        <v>212</v>
      </c>
      <c r="G13" s="84">
        <v>176</v>
      </c>
      <c r="H13" s="84">
        <v>112</v>
      </c>
      <c r="I13" s="84">
        <v>99</v>
      </c>
      <c r="J13" s="84">
        <v>74</v>
      </c>
      <c r="K13" s="86">
        <v>673</v>
      </c>
      <c r="L13" s="87">
        <v>933</v>
      </c>
      <c r="M13" s="72">
        <v>0</v>
      </c>
      <c r="N13" s="73">
        <v>1</v>
      </c>
      <c r="O13" s="74">
        <v>1</v>
      </c>
      <c r="P13" s="278"/>
      <c r="Q13" s="73">
        <v>1</v>
      </c>
      <c r="R13" s="73">
        <v>3</v>
      </c>
      <c r="S13" s="73">
        <v>2</v>
      </c>
      <c r="T13" s="73">
        <v>0</v>
      </c>
      <c r="U13" s="73">
        <v>0</v>
      </c>
      <c r="V13" s="74">
        <v>6</v>
      </c>
      <c r="W13" s="75">
        <v>7</v>
      </c>
      <c r="X13" s="72">
        <v>4</v>
      </c>
      <c r="Y13" s="73">
        <v>1</v>
      </c>
      <c r="Z13" s="74">
        <v>5</v>
      </c>
      <c r="AA13" s="278"/>
      <c r="AB13" s="73">
        <v>4</v>
      </c>
      <c r="AC13" s="73">
        <v>7</v>
      </c>
      <c r="AD13" s="73">
        <v>3</v>
      </c>
      <c r="AE13" s="73">
        <v>1</v>
      </c>
      <c r="AF13" s="73">
        <v>2</v>
      </c>
      <c r="AG13" s="74">
        <v>17</v>
      </c>
      <c r="AH13" s="75">
        <v>22</v>
      </c>
      <c r="AI13" s="72">
        <v>14</v>
      </c>
      <c r="AJ13" s="73">
        <v>10</v>
      </c>
      <c r="AK13" s="74">
        <v>24</v>
      </c>
      <c r="AL13" s="278"/>
      <c r="AM13" s="73">
        <v>14</v>
      </c>
      <c r="AN13" s="73">
        <v>14</v>
      </c>
      <c r="AO13" s="73">
        <v>6</v>
      </c>
      <c r="AP13" s="73">
        <v>5</v>
      </c>
      <c r="AQ13" s="73">
        <v>5</v>
      </c>
      <c r="AR13" s="74">
        <v>44</v>
      </c>
      <c r="AS13" s="75">
        <v>68</v>
      </c>
      <c r="AT13" s="72">
        <v>39</v>
      </c>
      <c r="AU13" s="73">
        <v>26</v>
      </c>
      <c r="AV13" s="74">
        <v>65</v>
      </c>
      <c r="AW13" s="278"/>
      <c r="AX13" s="73">
        <v>50</v>
      </c>
      <c r="AY13" s="73">
        <v>37</v>
      </c>
      <c r="AZ13" s="73">
        <v>19</v>
      </c>
      <c r="BA13" s="73">
        <v>18</v>
      </c>
      <c r="BB13" s="73">
        <v>26</v>
      </c>
      <c r="BC13" s="74">
        <v>150</v>
      </c>
      <c r="BD13" s="75">
        <v>215</v>
      </c>
      <c r="BE13" s="72">
        <v>58</v>
      </c>
      <c r="BF13" s="73">
        <v>35</v>
      </c>
      <c r="BG13" s="74">
        <v>93</v>
      </c>
      <c r="BH13" s="278"/>
      <c r="BI13" s="73">
        <v>78</v>
      </c>
      <c r="BJ13" s="73">
        <v>61</v>
      </c>
      <c r="BK13" s="73">
        <v>44</v>
      </c>
      <c r="BL13" s="73">
        <v>33</v>
      </c>
      <c r="BM13" s="73">
        <v>17</v>
      </c>
      <c r="BN13" s="74">
        <v>233</v>
      </c>
      <c r="BO13" s="75">
        <v>326</v>
      </c>
      <c r="BP13" s="72">
        <v>44</v>
      </c>
      <c r="BQ13" s="73">
        <v>28</v>
      </c>
      <c r="BR13" s="74">
        <v>72</v>
      </c>
      <c r="BS13" s="278"/>
      <c r="BT13" s="73">
        <v>65</v>
      </c>
      <c r="BU13" s="73">
        <v>54</v>
      </c>
      <c r="BV13" s="73">
        <v>38</v>
      </c>
      <c r="BW13" s="73">
        <v>42</v>
      </c>
      <c r="BX13" s="73">
        <v>24</v>
      </c>
      <c r="BY13" s="74">
        <v>223</v>
      </c>
      <c r="BZ13" s="75">
        <v>295</v>
      </c>
      <c r="CA13" s="72">
        <v>0</v>
      </c>
      <c r="CB13" s="73">
        <v>0</v>
      </c>
      <c r="CC13" s="74">
        <v>0</v>
      </c>
      <c r="CD13" s="278"/>
      <c r="CE13" s="73">
        <v>0</v>
      </c>
      <c r="CF13" s="73">
        <v>0</v>
      </c>
      <c r="CG13" s="73">
        <v>0</v>
      </c>
      <c r="CH13" s="73">
        <v>0</v>
      </c>
      <c r="CI13" s="73">
        <v>0</v>
      </c>
      <c r="CJ13" s="74">
        <v>0</v>
      </c>
      <c r="CK13" s="75">
        <v>0</v>
      </c>
      <c r="CL13" s="72">
        <v>159</v>
      </c>
      <c r="CM13" s="73">
        <v>101</v>
      </c>
      <c r="CN13" s="74">
        <v>260</v>
      </c>
      <c r="CO13" s="278"/>
      <c r="CP13" s="73">
        <v>212</v>
      </c>
      <c r="CQ13" s="73">
        <v>176</v>
      </c>
      <c r="CR13" s="73">
        <v>112</v>
      </c>
      <c r="CS13" s="73">
        <v>99</v>
      </c>
      <c r="CT13" s="73">
        <v>74</v>
      </c>
      <c r="CU13" s="74">
        <v>673</v>
      </c>
      <c r="CV13" s="75">
        <v>933</v>
      </c>
      <c r="CW13" s="128">
        <v>32</v>
      </c>
      <c r="CX13" s="84">
        <v>18</v>
      </c>
      <c r="CY13" s="85">
        <v>50</v>
      </c>
      <c r="CZ13" s="275"/>
      <c r="DA13" s="84">
        <v>38</v>
      </c>
      <c r="DB13" s="84">
        <v>20</v>
      </c>
      <c r="DC13" s="84">
        <v>14</v>
      </c>
      <c r="DD13" s="84">
        <v>15</v>
      </c>
      <c r="DE13" s="84">
        <v>15</v>
      </c>
      <c r="DF13" s="86">
        <v>102</v>
      </c>
      <c r="DG13" s="87">
        <v>152</v>
      </c>
      <c r="DH13" s="72">
        <v>1</v>
      </c>
      <c r="DI13" s="73">
        <v>0</v>
      </c>
      <c r="DJ13" s="74">
        <v>1</v>
      </c>
      <c r="DK13" s="278"/>
      <c r="DL13" s="73">
        <v>0</v>
      </c>
      <c r="DM13" s="73">
        <v>2</v>
      </c>
      <c r="DN13" s="73">
        <v>0</v>
      </c>
      <c r="DO13" s="73">
        <v>1</v>
      </c>
      <c r="DP13" s="73">
        <v>1</v>
      </c>
      <c r="DQ13" s="74">
        <v>4</v>
      </c>
      <c r="DR13" s="75">
        <v>5</v>
      </c>
      <c r="DS13" s="72">
        <v>4</v>
      </c>
      <c r="DT13" s="73">
        <v>2</v>
      </c>
      <c r="DU13" s="74">
        <v>6</v>
      </c>
      <c r="DV13" s="278"/>
      <c r="DW13" s="73">
        <v>4</v>
      </c>
      <c r="DX13" s="73">
        <v>0</v>
      </c>
      <c r="DY13" s="73">
        <v>2</v>
      </c>
      <c r="DZ13" s="73">
        <v>0</v>
      </c>
      <c r="EA13" s="73">
        <v>0</v>
      </c>
      <c r="EB13" s="74">
        <v>6</v>
      </c>
      <c r="EC13" s="75">
        <v>12</v>
      </c>
      <c r="ED13" s="72">
        <v>4</v>
      </c>
      <c r="EE13" s="73">
        <v>0</v>
      </c>
      <c r="EF13" s="74">
        <v>4</v>
      </c>
      <c r="EG13" s="278"/>
      <c r="EH13" s="73">
        <v>6</v>
      </c>
      <c r="EI13" s="73">
        <v>1</v>
      </c>
      <c r="EJ13" s="73">
        <v>2</v>
      </c>
      <c r="EK13" s="73">
        <v>0</v>
      </c>
      <c r="EL13" s="73">
        <v>0</v>
      </c>
      <c r="EM13" s="74">
        <v>9</v>
      </c>
      <c r="EN13" s="75">
        <v>13</v>
      </c>
      <c r="EO13" s="72">
        <v>9</v>
      </c>
      <c r="EP13" s="73">
        <v>4</v>
      </c>
      <c r="EQ13" s="74">
        <v>13</v>
      </c>
      <c r="ER13" s="278"/>
      <c r="ES13" s="73">
        <v>6</v>
      </c>
      <c r="ET13" s="73">
        <v>1</v>
      </c>
      <c r="EU13" s="73">
        <v>0</v>
      </c>
      <c r="EV13" s="73">
        <v>0</v>
      </c>
      <c r="EW13" s="73">
        <v>3</v>
      </c>
      <c r="EX13" s="74">
        <v>10</v>
      </c>
      <c r="EY13" s="75">
        <v>23</v>
      </c>
      <c r="EZ13" s="72">
        <v>11</v>
      </c>
      <c r="FA13" s="73">
        <v>5</v>
      </c>
      <c r="FB13" s="74">
        <v>16</v>
      </c>
      <c r="FC13" s="278"/>
      <c r="FD13" s="73">
        <v>11</v>
      </c>
      <c r="FE13" s="73">
        <v>6</v>
      </c>
      <c r="FF13" s="73">
        <v>4</v>
      </c>
      <c r="FG13" s="73">
        <v>3</v>
      </c>
      <c r="FH13" s="73">
        <v>3</v>
      </c>
      <c r="FI13" s="74">
        <v>27</v>
      </c>
      <c r="FJ13" s="75">
        <v>43</v>
      </c>
      <c r="FK13" s="72">
        <v>3</v>
      </c>
      <c r="FL13" s="73">
        <v>7</v>
      </c>
      <c r="FM13" s="74">
        <v>10</v>
      </c>
      <c r="FN13" s="278"/>
      <c r="FO13" s="73">
        <v>11</v>
      </c>
      <c r="FP13" s="73">
        <v>10</v>
      </c>
      <c r="FQ13" s="73">
        <v>6</v>
      </c>
      <c r="FR13" s="73">
        <v>11</v>
      </c>
      <c r="FS13" s="73">
        <v>8</v>
      </c>
      <c r="FT13" s="74">
        <v>46</v>
      </c>
      <c r="FU13" s="75">
        <v>56</v>
      </c>
      <c r="FV13" s="72">
        <v>0</v>
      </c>
      <c r="FW13" s="73">
        <v>0</v>
      </c>
      <c r="FX13" s="74">
        <v>0</v>
      </c>
      <c r="FY13" s="278"/>
      <c r="FZ13" s="73">
        <v>0</v>
      </c>
      <c r="GA13" s="73">
        <v>0</v>
      </c>
      <c r="GB13" s="73">
        <v>0</v>
      </c>
      <c r="GC13" s="73">
        <v>0</v>
      </c>
      <c r="GD13" s="73">
        <v>0</v>
      </c>
      <c r="GE13" s="74">
        <v>0</v>
      </c>
      <c r="GF13" s="75">
        <v>0</v>
      </c>
      <c r="GG13" s="72">
        <v>32</v>
      </c>
      <c r="GH13" s="73">
        <v>18</v>
      </c>
      <c r="GI13" s="74">
        <v>50</v>
      </c>
      <c r="GJ13" s="278"/>
      <c r="GK13" s="73">
        <v>38</v>
      </c>
      <c r="GL13" s="73">
        <v>20</v>
      </c>
      <c r="GM13" s="73">
        <v>14</v>
      </c>
      <c r="GN13" s="73">
        <v>15</v>
      </c>
      <c r="GO13" s="73">
        <v>15</v>
      </c>
      <c r="GP13" s="74">
        <v>102</v>
      </c>
      <c r="GQ13" s="75">
        <v>152</v>
      </c>
      <c r="GR13" s="128">
        <v>191</v>
      </c>
      <c r="GS13" s="84">
        <v>119</v>
      </c>
      <c r="GT13" s="85">
        <v>310</v>
      </c>
      <c r="GU13" s="275"/>
      <c r="GV13" s="84">
        <v>250</v>
      </c>
      <c r="GW13" s="84">
        <v>196</v>
      </c>
      <c r="GX13" s="84">
        <v>126</v>
      </c>
      <c r="GY13" s="84">
        <v>114</v>
      </c>
      <c r="GZ13" s="84">
        <v>89</v>
      </c>
      <c r="HA13" s="86">
        <v>775</v>
      </c>
      <c r="HB13" s="87">
        <v>1085</v>
      </c>
      <c r="HC13" s="72">
        <v>1</v>
      </c>
      <c r="HD13" s="73">
        <v>1</v>
      </c>
      <c r="HE13" s="74">
        <v>2</v>
      </c>
      <c r="HF13" s="278"/>
      <c r="HG13" s="73">
        <v>1</v>
      </c>
      <c r="HH13" s="73">
        <v>5</v>
      </c>
      <c r="HI13" s="73">
        <v>2</v>
      </c>
      <c r="HJ13" s="73">
        <v>1</v>
      </c>
      <c r="HK13" s="73">
        <v>1</v>
      </c>
      <c r="HL13" s="74">
        <v>10</v>
      </c>
      <c r="HM13" s="75">
        <v>12</v>
      </c>
      <c r="HN13" s="72">
        <v>8</v>
      </c>
      <c r="HO13" s="73">
        <v>3</v>
      </c>
      <c r="HP13" s="74">
        <v>11</v>
      </c>
      <c r="HQ13" s="278"/>
      <c r="HR13" s="73">
        <v>8</v>
      </c>
      <c r="HS13" s="73">
        <v>7</v>
      </c>
      <c r="HT13" s="73">
        <v>5</v>
      </c>
      <c r="HU13" s="73">
        <v>1</v>
      </c>
      <c r="HV13" s="73">
        <v>2</v>
      </c>
      <c r="HW13" s="74">
        <v>23</v>
      </c>
      <c r="HX13" s="75">
        <v>34</v>
      </c>
      <c r="HY13" s="72">
        <v>18</v>
      </c>
      <c r="HZ13" s="73">
        <v>10</v>
      </c>
      <c r="IA13" s="74">
        <v>28</v>
      </c>
      <c r="IB13" s="278"/>
      <c r="IC13" s="73">
        <v>20</v>
      </c>
      <c r="ID13" s="73">
        <v>15</v>
      </c>
      <c r="IE13" s="73">
        <v>8</v>
      </c>
      <c r="IF13" s="73">
        <v>5</v>
      </c>
      <c r="IG13" s="73">
        <v>5</v>
      </c>
      <c r="IH13" s="74">
        <v>53</v>
      </c>
      <c r="II13" s="75">
        <v>81</v>
      </c>
      <c r="IJ13" s="72">
        <v>48</v>
      </c>
      <c r="IK13" s="73">
        <v>30</v>
      </c>
      <c r="IL13" s="74">
        <v>78</v>
      </c>
      <c r="IM13" s="278"/>
      <c r="IN13" s="73">
        <v>56</v>
      </c>
      <c r="IO13" s="73">
        <v>38</v>
      </c>
      <c r="IP13" s="73">
        <v>19</v>
      </c>
      <c r="IQ13" s="73">
        <v>18</v>
      </c>
      <c r="IR13" s="73">
        <v>29</v>
      </c>
      <c r="IS13" s="74">
        <v>160</v>
      </c>
      <c r="IT13" s="75">
        <v>238</v>
      </c>
      <c r="IU13" s="72">
        <v>69</v>
      </c>
      <c r="IV13" s="73">
        <v>40</v>
      </c>
      <c r="IW13" s="74">
        <v>109</v>
      </c>
      <c r="IX13" s="278"/>
      <c r="IY13" s="73">
        <v>89</v>
      </c>
      <c r="IZ13" s="73">
        <v>67</v>
      </c>
      <c r="JA13" s="73">
        <v>48</v>
      </c>
      <c r="JB13" s="73">
        <v>36</v>
      </c>
      <c r="JC13" s="73">
        <v>20</v>
      </c>
      <c r="JD13" s="74">
        <v>260</v>
      </c>
      <c r="JE13" s="75">
        <v>369</v>
      </c>
      <c r="JF13" s="72">
        <v>47</v>
      </c>
      <c r="JG13" s="73">
        <v>35</v>
      </c>
      <c r="JH13" s="74">
        <v>82</v>
      </c>
      <c r="JI13" s="278"/>
      <c r="JJ13" s="73">
        <v>76</v>
      </c>
      <c r="JK13" s="73">
        <v>64</v>
      </c>
      <c r="JL13" s="73">
        <v>44</v>
      </c>
      <c r="JM13" s="73">
        <v>53</v>
      </c>
      <c r="JN13" s="73">
        <v>32</v>
      </c>
      <c r="JO13" s="74">
        <v>269</v>
      </c>
      <c r="JP13" s="75">
        <v>351</v>
      </c>
      <c r="JQ13" s="72">
        <v>0</v>
      </c>
      <c r="JR13" s="73">
        <v>0</v>
      </c>
      <c r="JS13" s="74">
        <v>0</v>
      </c>
      <c r="JT13" s="278"/>
      <c r="JU13" s="73">
        <v>0</v>
      </c>
      <c r="JV13" s="73">
        <v>0</v>
      </c>
      <c r="JW13" s="73">
        <v>0</v>
      </c>
      <c r="JX13" s="73">
        <v>0</v>
      </c>
      <c r="JY13" s="73">
        <v>0</v>
      </c>
      <c r="JZ13" s="74">
        <v>0</v>
      </c>
      <c r="KA13" s="75">
        <v>0</v>
      </c>
      <c r="KB13" s="72">
        <v>191</v>
      </c>
      <c r="KC13" s="73">
        <v>119</v>
      </c>
      <c r="KD13" s="74">
        <v>310</v>
      </c>
      <c r="KE13" s="278"/>
      <c r="KF13" s="73">
        <v>250</v>
      </c>
      <c r="KG13" s="73">
        <v>196</v>
      </c>
      <c r="KH13" s="73">
        <v>126</v>
      </c>
      <c r="KI13" s="73">
        <v>114</v>
      </c>
      <c r="KJ13" s="73">
        <v>89</v>
      </c>
      <c r="KK13" s="74">
        <v>775</v>
      </c>
      <c r="KL13" s="75">
        <v>1085</v>
      </c>
    </row>
    <row r="14" spans="1:298" ht="19.5" customHeight="1" x14ac:dyDescent="0.15">
      <c r="A14" s="131" t="s">
        <v>10</v>
      </c>
      <c r="B14" s="357">
        <v>329</v>
      </c>
      <c r="C14" s="84">
        <v>231</v>
      </c>
      <c r="D14" s="85">
        <v>560</v>
      </c>
      <c r="E14" s="275"/>
      <c r="F14" s="84">
        <v>365</v>
      </c>
      <c r="G14" s="84">
        <v>208</v>
      </c>
      <c r="H14" s="84">
        <v>141</v>
      </c>
      <c r="I14" s="84">
        <v>99</v>
      </c>
      <c r="J14" s="84">
        <v>58</v>
      </c>
      <c r="K14" s="86">
        <v>871</v>
      </c>
      <c r="L14" s="87">
        <v>1431</v>
      </c>
      <c r="M14" s="72">
        <v>7</v>
      </c>
      <c r="N14" s="73">
        <v>6</v>
      </c>
      <c r="O14" s="74">
        <v>13</v>
      </c>
      <c r="P14" s="278"/>
      <c r="Q14" s="73">
        <v>8</v>
      </c>
      <c r="R14" s="73">
        <v>3</v>
      </c>
      <c r="S14" s="73">
        <v>1</v>
      </c>
      <c r="T14" s="73">
        <v>2</v>
      </c>
      <c r="U14" s="73">
        <v>1</v>
      </c>
      <c r="V14" s="74">
        <v>15</v>
      </c>
      <c r="W14" s="75">
        <v>28</v>
      </c>
      <c r="X14" s="72">
        <v>15</v>
      </c>
      <c r="Y14" s="73">
        <v>11</v>
      </c>
      <c r="Z14" s="74">
        <v>26</v>
      </c>
      <c r="AA14" s="278"/>
      <c r="AB14" s="73">
        <v>19</v>
      </c>
      <c r="AC14" s="73">
        <v>13</v>
      </c>
      <c r="AD14" s="73">
        <v>2</v>
      </c>
      <c r="AE14" s="73">
        <v>6</v>
      </c>
      <c r="AF14" s="73">
        <v>6</v>
      </c>
      <c r="AG14" s="74">
        <v>46</v>
      </c>
      <c r="AH14" s="75">
        <v>72</v>
      </c>
      <c r="AI14" s="72">
        <v>30</v>
      </c>
      <c r="AJ14" s="73">
        <v>19</v>
      </c>
      <c r="AK14" s="74">
        <v>49</v>
      </c>
      <c r="AL14" s="278"/>
      <c r="AM14" s="73">
        <v>34</v>
      </c>
      <c r="AN14" s="73">
        <v>18</v>
      </c>
      <c r="AO14" s="73">
        <v>12</v>
      </c>
      <c r="AP14" s="73">
        <v>7</v>
      </c>
      <c r="AQ14" s="73">
        <v>3</v>
      </c>
      <c r="AR14" s="74">
        <v>74</v>
      </c>
      <c r="AS14" s="75">
        <v>123</v>
      </c>
      <c r="AT14" s="72">
        <v>80</v>
      </c>
      <c r="AU14" s="73">
        <v>59</v>
      </c>
      <c r="AV14" s="74">
        <v>139</v>
      </c>
      <c r="AW14" s="278"/>
      <c r="AX14" s="73">
        <v>65</v>
      </c>
      <c r="AY14" s="73">
        <v>46</v>
      </c>
      <c r="AZ14" s="73">
        <v>28</v>
      </c>
      <c r="BA14" s="73">
        <v>29</v>
      </c>
      <c r="BB14" s="73">
        <v>12</v>
      </c>
      <c r="BC14" s="74">
        <v>180</v>
      </c>
      <c r="BD14" s="75">
        <v>319</v>
      </c>
      <c r="BE14" s="72">
        <v>107</v>
      </c>
      <c r="BF14" s="73">
        <v>71</v>
      </c>
      <c r="BG14" s="74">
        <v>178</v>
      </c>
      <c r="BH14" s="278"/>
      <c r="BI14" s="73">
        <v>113</v>
      </c>
      <c r="BJ14" s="73">
        <v>69</v>
      </c>
      <c r="BK14" s="73">
        <v>39</v>
      </c>
      <c r="BL14" s="73">
        <v>23</v>
      </c>
      <c r="BM14" s="73">
        <v>17</v>
      </c>
      <c r="BN14" s="74">
        <v>261</v>
      </c>
      <c r="BO14" s="75">
        <v>439</v>
      </c>
      <c r="BP14" s="72">
        <v>90</v>
      </c>
      <c r="BQ14" s="73">
        <v>65</v>
      </c>
      <c r="BR14" s="74">
        <v>155</v>
      </c>
      <c r="BS14" s="278"/>
      <c r="BT14" s="73">
        <v>126</v>
      </c>
      <c r="BU14" s="73">
        <v>59</v>
      </c>
      <c r="BV14" s="73">
        <v>59</v>
      </c>
      <c r="BW14" s="73">
        <v>32</v>
      </c>
      <c r="BX14" s="73">
        <v>19</v>
      </c>
      <c r="BY14" s="74">
        <v>295</v>
      </c>
      <c r="BZ14" s="75">
        <v>450</v>
      </c>
      <c r="CA14" s="72">
        <v>0</v>
      </c>
      <c r="CB14" s="73">
        <v>0</v>
      </c>
      <c r="CC14" s="74">
        <v>0</v>
      </c>
      <c r="CD14" s="278"/>
      <c r="CE14" s="73">
        <v>0</v>
      </c>
      <c r="CF14" s="73">
        <v>0</v>
      </c>
      <c r="CG14" s="73">
        <v>0</v>
      </c>
      <c r="CH14" s="73">
        <v>0</v>
      </c>
      <c r="CI14" s="73">
        <v>0</v>
      </c>
      <c r="CJ14" s="74">
        <v>0</v>
      </c>
      <c r="CK14" s="75">
        <v>0</v>
      </c>
      <c r="CL14" s="72">
        <v>329</v>
      </c>
      <c r="CM14" s="73">
        <v>231</v>
      </c>
      <c r="CN14" s="74">
        <v>560</v>
      </c>
      <c r="CO14" s="278"/>
      <c r="CP14" s="73">
        <v>365</v>
      </c>
      <c r="CQ14" s="73">
        <v>208</v>
      </c>
      <c r="CR14" s="73">
        <v>141</v>
      </c>
      <c r="CS14" s="73">
        <v>99</v>
      </c>
      <c r="CT14" s="73">
        <v>58</v>
      </c>
      <c r="CU14" s="74">
        <v>871</v>
      </c>
      <c r="CV14" s="75">
        <v>1431</v>
      </c>
      <c r="CW14" s="128">
        <v>43</v>
      </c>
      <c r="CX14" s="84">
        <v>32</v>
      </c>
      <c r="CY14" s="85">
        <v>75</v>
      </c>
      <c r="CZ14" s="275"/>
      <c r="DA14" s="84">
        <v>64</v>
      </c>
      <c r="DB14" s="84">
        <v>17</v>
      </c>
      <c r="DC14" s="84">
        <v>11</v>
      </c>
      <c r="DD14" s="84">
        <v>24</v>
      </c>
      <c r="DE14" s="84">
        <v>19</v>
      </c>
      <c r="DF14" s="86">
        <v>135</v>
      </c>
      <c r="DG14" s="87">
        <v>210</v>
      </c>
      <c r="DH14" s="72">
        <v>0</v>
      </c>
      <c r="DI14" s="73">
        <v>1</v>
      </c>
      <c r="DJ14" s="74">
        <v>1</v>
      </c>
      <c r="DK14" s="278"/>
      <c r="DL14" s="73">
        <v>2</v>
      </c>
      <c r="DM14" s="73">
        <v>0</v>
      </c>
      <c r="DN14" s="73">
        <v>0</v>
      </c>
      <c r="DO14" s="73">
        <v>0</v>
      </c>
      <c r="DP14" s="73">
        <v>0</v>
      </c>
      <c r="DQ14" s="74">
        <v>2</v>
      </c>
      <c r="DR14" s="75">
        <v>3</v>
      </c>
      <c r="DS14" s="72">
        <v>1</v>
      </c>
      <c r="DT14" s="73">
        <v>2</v>
      </c>
      <c r="DU14" s="74">
        <v>3</v>
      </c>
      <c r="DV14" s="278"/>
      <c r="DW14" s="73">
        <v>3</v>
      </c>
      <c r="DX14" s="73">
        <v>1</v>
      </c>
      <c r="DY14" s="73">
        <v>0</v>
      </c>
      <c r="DZ14" s="73">
        <v>2</v>
      </c>
      <c r="EA14" s="73">
        <v>1</v>
      </c>
      <c r="EB14" s="74">
        <v>7</v>
      </c>
      <c r="EC14" s="75">
        <v>10</v>
      </c>
      <c r="ED14" s="72">
        <v>5</v>
      </c>
      <c r="EE14" s="73">
        <v>4</v>
      </c>
      <c r="EF14" s="74">
        <v>9</v>
      </c>
      <c r="EG14" s="278"/>
      <c r="EH14" s="73">
        <v>1</v>
      </c>
      <c r="EI14" s="73">
        <v>0</v>
      </c>
      <c r="EJ14" s="73">
        <v>1</v>
      </c>
      <c r="EK14" s="73">
        <v>0</v>
      </c>
      <c r="EL14" s="73">
        <v>2</v>
      </c>
      <c r="EM14" s="74">
        <v>4</v>
      </c>
      <c r="EN14" s="75">
        <v>13</v>
      </c>
      <c r="EO14" s="72">
        <v>15</v>
      </c>
      <c r="EP14" s="73">
        <v>6</v>
      </c>
      <c r="EQ14" s="74">
        <v>21</v>
      </c>
      <c r="ER14" s="278"/>
      <c r="ES14" s="73">
        <v>14</v>
      </c>
      <c r="ET14" s="73">
        <v>5</v>
      </c>
      <c r="EU14" s="73">
        <v>2</v>
      </c>
      <c r="EV14" s="73">
        <v>0</v>
      </c>
      <c r="EW14" s="73">
        <v>3</v>
      </c>
      <c r="EX14" s="74">
        <v>24</v>
      </c>
      <c r="EY14" s="75">
        <v>45</v>
      </c>
      <c r="EZ14" s="72">
        <v>16</v>
      </c>
      <c r="FA14" s="73">
        <v>13</v>
      </c>
      <c r="FB14" s="74">
        <v>29</v>
      </c>
      <c r="FC14" s="278"/>
      <c r="FD14" s="73">
        <v>21</v>
      </c>
      <c r="FE14" s="73">
        <v>3</v>
      </c>
      <c r="FF14" s="73">
        <v>2</v>
      </c>
      <c r="FG14" s="73">
        <v>5</v>
      </c>
      <c r="FH14" s="73">
        <v>6</v>
      </c>
      <c r="FI14" s="74">
        <v>37</v>
      </c>
      <c r="FJ14" s="75">
        <v>66</v>
      </c>
      <c r="FK14" s="72">
        <v>6</v>
      </c>
      <c r="FL14" s="73">
        <v>6</v>
      </c>
      <c r="FM14" s="74">
        <v>12</v>
      </c>
      <c r="FN14" s="278"/>
      <c r="FO14" s="73">
        <v>23</v>
      </c>
      <c r="FP14" s="73">
        <v>8</v>
      </c>
      <c r="FQ14" s="73">
        <v>6</v>
      </c>
      <c r="FR14" s="73">
        <v>17</v>
      </c>
      <c r="FS14" s="73">
        <v>7</v>
      </c>
      <c r="FT14" s="74">
        <v>61</v>
      </c>
      <c r="FU14" s="75">
        <v>73</v>
      </c>
      <c r="FV14" s="72">
        <v>0</v>
      </c>
      <c r="FW14" s="73">
        <v>0</v>
      </c>
      <c r="FX14" s="74">
        <v>0</v>
      </c>
      <c r="FY14" s="278"/>
      <c r="FZ14" s="73">
        <v>0</v>
      </c>
      <c r="GA14" s="73">
        <v>0</v>
      </c>
      <c r="GB14" s="73">
        <v>0</v>
      </c>
      <c r="GC14" s="73">
        <v>0</v>
      </c>
      <c r="GD14" s="73">
        <v>0</v>
      </c>
      <c r="GE14" s="74">
        <v>0</v>
      </c>
      <c r="GF14" s="75">
        <v>0</v>
      </c>
      <c r="GG14" s="72">
        <v>43</v>
      </c>
      <c r="GH14" s="73">
        <v>32</v>
      </c>
      <c r="GI14" s="74">
        <v>75</v>
      </c>
      <c r="GJ14" s="278"/>
      <c r="GK14" s="73">
        <v>64</v>
      </c>
      <c r="GL14" s="73">
        <v>17</v>
      </c>
      <c r="GM14" s="73">
        <v>11</v>
      </c>
      <c r="GN14" s="73">
        <v>24</v>
      </c>
      <c r="GO14" s="73">
        <v>19</v>
      </c>
      <c r="GP14" s="74">
        <v>135</v>
      </c>
      <c r="GQ14" s="75">
        <v>210</v>
      </c>
      <c r="GR14" s="128">
        <v>372</v>
      </c>
      <c r="GS14" s="84">
        <v>263</v>
      </c>
      <c r="GT14" s="85">
        <v>635</v>
      </c>
      <c r="GU14" s="275"/>
      <c r="GV14" s="84">
        <v>429</v>
      </c>
      <c r="GW14" s="84">
        <v>225</v>
      </c>
      <c r="GX14" s="84">
        <v>152</v>
      </c>
      <c r="GY14" s="84">
        <v>123</v>
      </c>
      <c r="GZ14" s="84">
        <v>77</v>
      </c>
      <c r="HA14" s="86">
        <v>1006</v>
      </c>
      <c r="HB14" s="87">
        <v>1641</v>
      </c>
      <c r="HC14" s="72">
        <v>7</v>
      </c>
      <c r="HD14" s="73">
        <v>7</v>
      </c>
      <c r="HE14" s="74">
        <v>14</v>
      </c>
      <c r="HF14" s="278"/>
      <c r="HG14" s="73">
        <v>10</v>
      </c>
      <c r="HH14" s="73">
        <v>3</v>
      </c>
      <c r="HI14" s="73">
        <v>1</v>
      </c>
      <c r="HJ14" s="73">
        <v>2</v>
      </c>
      <c r="HK14" s="73">
        <v>1</v>
      </c>
      <c r="HL14" s="74">
        <v>17</v>
      </c>
      <c r="HM14" s="75">
        <v>31</v>
      </c>
      <c r="HN14" s="72">
        <v>16</v>
      </c>
      <c r="HO14" s="73">
        <v>13</v>
      </c>
      <c r="HP14" s="74">
        <v>29</v>
      </c>
      <c r="HQ14" s="278"/>
      <c r="HR14" s="73">
        <v>22</v>
      </c>
      <c r="HS14" s="73">
        <v>14</v>
      </c>
      <c r="HT14" s="73">
        <v>2</v>
      </c>
      <c r="HU14" s="73">
        <v>8</v>
      </c>
      <c r="HV14" s="73">
        <v>7</v>
      </c>
      <c r="HW14" s="74">
        <v>53</v>
      </c>
      <c r="HX14" s="75">
        <v>82</v>
      </c>
      <c r="HY14" s="72">
        <v>35</v>
      </c>
      <c r="HZ14" s="73">
        <v>23</v>
      </c>
      <c r="IA14" s="74">
        <v>58</v>
      </c>
      <c r="IB14" s="278"/>
      <c r="IC14" s="73">
        <v>35</v>
      </c>
      <c r="ID14" s="73">
        <v>18</v>
      </c>
      <c r="IE14" s="73">
        <v>13</v>
      </c>
      <c r="IF14" s="73">
        <v>7</v>
      </c>
      <c r="IG14" s="73">
        <v>5</v>
      </c>
      <c r="IH14" s="74">
        <v>78</v>
      </c>
      <c r="II14" s="75">
        <v>136</v>
      </c>
      <c r="IJ14" s="72">
        <v>95</v>
      </c>
      <c r="IK14" s="73">
        <v>65</v>
      </c>
      <c r="IL14" s="74">
        <v>160</v>
      </c>
      <c r="IM14" s="278"/>
      <c r="IN14" s="73">
        <v>79</v>
      </c>
      <c r="IO14" s="73">
        <v>51</v>
      </c>
      <c r="IP14" s="73">
        <v>30</v>
      </c>
      <c r="IQ14" s="73">
        <v>29</v>
      </c>
      <c r="IR14" s="73">
        <v>15</v>
      </c>
      <c r="IS14" s="74">
        <v>204</v>
      </c>
      <c r="IT14" s="75">
        <v>364</v>
      </c>
      <c r="IU14" s="72">
        <v>123</v>
      </c>
      <c r="IV14" s="73">
        <v>84</v>
      </c>
      <c r="IW14" s="74">
        <v>207</v>
      </c>
      <c r="IX14" s="278"/>
      <c r="IY14" s="73">
        <v>134</v>
      </c>
      <c r="IZ14" s="73">
        <v>72</v>
      </c>
      <c r="JA14" s="73">
        <v>41</v>
      </c>
      <c r="JB14" s="73">
        <v>28</v>
      </c>
      <c r="JC14" s="73">
        <v>23</v>
      </c>
      <c r="JD14" s="74">
        <v>298</v>
      </c>
      <c r="JE14" s="75">
        <v>505</v>
      </c>
      <c r="JF14" s="72">
        <v>96</v>
      </c>
      <c r="JG14" s="73">
        <v>71</v>
      </c>
      <c r="JH14" s="74">
        <v>167</v>
      </c>
      <c r="JI14" s="278"/>
      <c r="JJ14" s="73">
        <v>149</v>
      </c>
      <c r="JK14" s="73">
        <v>67</v>
      </c>
      <c r="JL14" s="73">
        <v>65</v>
      </c>
      <c r="JM14" s="73">
        <v>49</v>
      </c>
      <c r="JN14" s="73">
        <v>26</v>
      </c>
      <c r="JO14" s="74">
        <v>356</v>
      </c>
      <c r="JP14" s="75">
        <v>523</v>
      </c>
      <c r="JQ14" s="72">
        <v>0</v>
      </c>
      <c r="JR14" s="73">
        <v>0</v>
      </c>
      <c r="JS14" s="74">
        <v>0</v>
      </c>
      <c r="JT14" s="278"/>
      <c r="JU14" s="73">
        <v>0</v>
      </c>
      <c r="JV14" s="73">
        <v>0</v>
      </c>
      <c r="JW14" s="73">
        <v>0</v>
      </c>
      <c r="JX14" s="73">
        <v>0</v>
      </c>
      <c r="JY14" s="73">
        <v>0</v>
      </c>
      <c r="JZ14" s="74">
        <v>0</v>
      </c>
      <c r="KA14" s="75">
        <v>0</v>
      </c>
      <c r="KB14" s="72">
        <v>372</v>
      </c>
      <c r="KC14" s="73">
        <v>263</v>
      </c>
      <c r="KD14" s="74">
        <v>635</v>
      </c>
      <c r="KE14" s="278"/>
      <c r="KF14" s="73">
        <v>429</v>
      </c>
      <c r="KG14" s="73">
        <v>225</v>
      </c>
      <c r="KH14" s="73">
        <v>152</v>
      </c>
      <c r="KI14" s="73">
        <v>123</v>
      </c>
      <c r="KJ14" s="73">
        <v>77</v>
      </c>
      <c r="KK14" s="74">
        <v>1006</v>
      </c>
      <c r="KL14" s="75">
        <v>1641</v>
      </c>
    </row>
    <row r="15" spans="1:298" ht="19.5" customHeight="1" x14ac:dyDescent="0.15">
      <c r="A15" s="131" t="s">
        <v>11</v>
      </c>
      <c r="B15" s="357">
        <v>89</v>
      </c>
      <c r="C15" s="84">
        <v>53</v>
      </c>
      <c r="D15" s="85">
        <v>142</v>
      </c>
      <c r="E15" s="275"/>
      <c r="F15" s="84">
        <v>155</v>
      </c>
      <c r="G15" s="84">
        <v>86</v>
      </c>
      <c r="H15" s="84">
        <v>58</v>
      </c>
      <c r="I15" s="84">
        <v>63</v>
      </c>
      <c r="J15" s="84">
        <v>18</v>
      </c>
      <c r="K15" s="86">
        <v>380</v>
      </c>
      <c r="L15" s="87">
        <v>522</v>
      </c>
      <c r="M15" s="72">
        <v>1</v>
      </c>
      <c r="N15" s="73">
        <v>2</v>
      </c>
      <c r="O15" s="74">
        <v>3</v>
      </c>
      <c r="P15" s="278"/>
      <c r="Q15" s="73">
        <v>3</v>
      </c>
      <c r="R15" s="73">
        <v>1</v>
      </c>
      <c r="S15" s="73">
        <v>2</v>
      </c>
      <c r="T15" s="73">
        <v>2</v>
      </c>
      <c r="U15" s="73">
        <v>1</v>
      </c>
      <c r="V15" s="74">
        <v>9</v>
      </c>
      <c r="W15" s="75">
        <v>12</v>
      </c>
      <c r="X15" s="72">
        <v>3</v>
      </c>
      <c r="Y15" s="73">
        <v>3</v>
      </c>
      <c r="Z15" s="74">
        <v>6</v>
      </c>
      <c r="AA15" s="278"/>
      <c r="AB15" s="73">
        <v>7</v>
      </c>
      <c r="AC15" s="73">
        <v>7</v>
      </c>
      <c r="AD15" s="73">
        <v>5</v>
      </c>
      <c r="AE15" s="73">
        <v>3</v>
      </c>
      <c r="AF15" s="73">
        <v>1</v>
      </c>
      <c r="AG15" s="74">
        <v>23</v>
      </c>
      <c r="AH15" s="75">
        <v>29</v>
      </c>
      <c r="AI15" s="72">
        <v>10</v>
      </c>
      <c r="AJ15" s="73">
        <v>4</v>
      </c>
      <c r="AK15" s="74">
        <v>14</v>
      </c>
      <c r="AL15" s="278"/>
      <c r="AM15" s="73">
        <v>16</v>
      </c>
      <c r="AN15" s="73">
        <v>5</v>
      </c>
      <c r="AO15" s="73">
        <v>3</v>
      </c>
      <c r="AP15" s="73">
        <v>6</v>
      </c>
      <c r="AQ15" s="73">
        <v>1</v>
      </c>
      <c r="AR15" s="74">
        <v>31</v>
      </c>
      <c r="AS15" s="75">
        <v>45</v>
      </c>
      <c r="AT15" s="72">
        <v>25</v>
      </c>
      <c r="AU15" s="73">
        <v>10</v>
      </c>
      <c r="AV15" s="74">
        <v>35</v>
      </c>
      <c r="AW15" s="278"/>
      <c r="AX15" s="73">
        <v>32</v>
      </c>
      <c r="AY15" s="73">
        <v>17</v>
      </c>
      <c r="AZ15" s="73">
        <v>9</v>
      </c>
      <c r="BA15" s="73">
        <v>19</v>
      </c>
      <c r="BB15" s="73">
        <v>1</v>
      </c>
      <c r="BC15" s="74">
        <v>78</v>
      </c>
      <c r="BD15" s="75">
        <v>113</v>
      </c>
      <c r="BE15" s="72">
        <v>27</v>
      </c>
      <c r="BF15" s="73">
        <v>20</v>
      </c>
      <c r="BG15" s="74">
        <v>47</v>
      </c>
      <c r="BH15" s="278"/>
      <c r="BI15" s="73">
        <v>44</v>
      </c>
      <c r="BJ15" s="73">
        <v>29</v>
      </c>
      <c r="BK15" s="73">
        <v>21</v>
      </c>
      <c r="BL15" s="73">
        <v>14</v>
      </c>
      <c r="BM15" s="73">
        <v>8</v>
      </c>
      <c r="BN15" s="74">
        <v>116</v>
      </c>
      <c r="BO15" s="75">
        <v>163</v>
      </c>
      <c r="BP15" s="72">
        <v>23</v>
      </c>
      <c r="BQ15" s="73">
        <v>14</v>
      </c>
      <c r="BR15" s="74">
        <v>37</v>
      </c>
      <c r="BS15" s="278"/>
      <c r="BT15" s="73">
        <v>53</v>
      </c>
      <c r="BU15" s="73">
        <v>27</v>
      </c>
      <c r="BV15" s="73">
        <v>18</v>
      </c>
      <c r="BW15" s="73">
        <v>19</v>
      </c>
      <c r="BX15" s="73">
        <v>6</v>
      </c>
      <c r="BY15" s="74">
        <v>123</v>
      </c>
      <c r="BZ15" s="75">
        <v>160</v>
      </c>
      <c r="CA15" s="72">
        <v>0</v>
      </c>
      <c r="CB15" s="73">
        <v>0</v>
      </c>
      <c r="CC15" s="74">
        <v>0</v>
      </c>
      <c r="CD15" s="278"/>
      <c r="CE15" s="73">
        <v>0</v>
      </c>
      <c r="CF15" s="73">
        <v>0</v>
      </c>
      <c r="CG15" s="73">
        <v>0</v>
      </c>
      <c r="CH15" s="73">
        <v>0</v>
      </c>
      <c r="CI15" s="73">
        <v>0</v>
      </c>
      <c r="CJ15" s="74">
        <v>0</v>
      </c>
      <c r="CK15" s="75">
        <v>0</v>
      </c>
      <c r="CL15" s="72">
        <v>89</v>
      </c>
      <c r="CM15" s="73">
        <v>53</v>
      </c>
      <c r="CN15" s="74">
        <v>142</v>
      </c>
      <c r="CO15" s="278"/>
      <c r="CP15" s="73">
        <v>155</v>
      </c>
      <c r="CQ15" s="73">
        <v>86</v>
      </c>
      <c r="CR15" s="73">
        <v>58</v>
      </c>
      <c r="CS15" s="73">
        <v>63</v>
      </c>
      <c r="CT15" s="73">
        <v>18</v>
      </c>
      <c r="CU15" s="74">
        <v>380</v>
      </c>
      <c r="CV15" s="75">
        <v>522</v>
      </c>
      <c r="CW15" s="128">
        <v>8</v>
      </c>
      <c r="CX15" s="84">
        <v>11</v>
      </c>
      <c r="CY15" s="85">
        <v>19</v>
      </c>
      <c r="CZ15" s="275"/>
      <c r="DA15" s="84">
        <v>31</v>
      </c>
      <c r="DB15" s="84">
        <v>16</v>
      </c>
      <c r="DC15" s="84">
        <v>9</v>
      </c>
      <c r="DD15" s="84">
        <v>13</v>
      </c>
      <c r="DE15" s="84">
        <v>7</v>
      </c>
      <c r="DF15" s="86">
        <v>76</v>
      </c>
      <c r="DG15" s="87">
        <v>95</v>
      </c>
      <c r="DH15" s="72">
        <v>0</v>
      </c>
      <c r="DI15" s="73">
        <v>0</v>
      </c>
      <c r="DJ15" s="74">
        <v>0</v>
      </c>
      <c r="DK15" s="278"/>
      <c r="DL15" s="73">
        <v>1</v>
      </c>
      <c r="DM15" s="73">
        <v>0</v>
      </c>
      <c r="DN15" s="73">
        <v>0</v>
      </c>
      <c r="DO15" s="73">
        <v>0</v>
      </c>
      <c r="DP15" s="73">
        <v>1</v>
      </c>
      <c r="DQ15" s="74">
        <v>2</v>
      </c>
      <c r="DR15" s="75">
        <v>2</v>
      </c>
      <c r="DS15" s="72">
        <v>0</v>
      </c>
      <c r="DT15" s="73">
        <v>1</v>
      </c>
      <c r="DU15" s="74">
        <v>1</v>
      </c>
      <c r="DV15" s="278"/>
      <c r="DW15" s="73">
        <v>3</v>
      </c>
      <c r="DX15" s="73">
        <v>1</v>
      </c>
      <c r="DY15" s="73">
        <v>0</v>
      </c>
      <c r="DZ15" s="73">
        <v>0</v>
      </c>
      <c r="EA15" s="73">
        <v>0</v>
      </c>
      <c r="EB15" s="74">
        <v>4</v>
      </c>
      <c r="EC15" s="75">
        <v>5</v>
      </c>
      <c r="ED15" s="72">
        <v>3</v>
      </c>
      <c r="EE15" s="73">
        <v>0</v>
      </c>
      <c r="EF15" s="74">
        <v>3</v>
      </c>
      <c r="EG15" s="278"/>
      <c r="EH15" s="73">
        <v>2</v>
      </c>
      <c r="EI15" s="73">
        <v>1</v>
      </c>
      <c r="EJ15" s="73">
        <v>0</v>
      </c>
      <c r="EK15" s="73">
        <v>1</v>
      </c>
      <c r="EL15" s="73">
        <v>0</v>
      </c>
      <c r="EM15" s="74">
        <v>4</v>
      </c>
      <c r="EN15" s="75">
        <v>7</v>
      </c>
      <c r="EO15" s="72">
        <v>0</v>
      </c>
      <c r="EP15" s="73">
        <v>6</v>
      </c>
      <c r="EQ15" s="74">
        <v>6</v>
      </c>
      <c r="ER15" s="278"/>
      <c r="ES15" s="73">
        <v>1</v>
      </c>
      <c r="ET15" s="73">
        <v>2</v>
      </c>
      <c r="EU15" s="73">
        <v>1</v>
      </c>
      <c r="EV15" s="73">
        <v>1</v>
      </c>
      <c r="EW15" s="73">
        <v>1</v>
      </c>
      <c r="EX15" s="74">
        <v>6</v>
      </c>
      <c r="EY15" s="75">
        <v>12</v>
      </c>
      <c r="EZ15" s="72">
        <v>4</v>
      </c>
      <c r="FA15" s="73">
        <v>1</v>
      </c>
      <c r="FB15" s="74">
        <v>5</v>
      </c>
      <c r="FC15" s="278"/>
      <c r="FD15" s="73">
        <v>13</v>
      </c>
      <c r="FE15" s="73">
        <v>4</v>
      </c>
      <c r="FF15" s="73">
        <v>3</v>
      </c>
      <c r="FG15" s="73">
        <v>3</v>
      </c>
      <c r="FH15" s="73">
        <v>2</v>
      </c>
      <c r="FI15" s="74">
        <v>25</v>
      </c>
      <c r="FJ15" s="75">
        <v>30</v>
      </c>
      <c r="FK15" s="72">
        <v>1</v>
      </c>
      <c r="FL15" s="73">
        <v>3</v>
      </c>
      <c r="FM15" s="74">
        <v>4</v>
      </c>
      <c r="FN15" s="278"/>
      <c r="FO15" s="73">
        <v>11</v>
      </c>
      <c r="FP15" s="73">
        <v>8</v>
      </c>
      <c r="FQ15" s="73">
        <v>5</v>
      </c>
      <c r="FR15" s="73">
        <v>8</v>
      </c>
      <c r="FS15" s="73">
        <v>3</v>
      </c>
      <c r="FT15" s="74">
        <v>35</v>
      </c>
      <c r="FU15" s="75">
        <v>39</v>
      </c>
      <c r="FV15" s="72">
        <v>0</v>
      </c>
      <c r="FW15" s="73">
        <v>0</v>
      </c>
      <c r="FX15" s="74">
        <v>0</v>
      </c>
      <c r="FY15" s="278"/>
      <c r="FZ15" s="73">
        <v>0</v>
      </c>
      <c r="GA15" s="73">
        <v>0</v>
      </c>
      <c r="GB15" s="73">
        <v>0</v>
      </c>
      <c r="GC15" s="73">
        <v>0</v>
      </c>
      <c r="GD15" s="73">
        <v>0</v>
      </c>
      <c r="GE15" s="74">
        <v>0</v>
      </c>
      <c r="GF15" s="75">
        <v>0</v>
      </c>
      <c r="GG15" s="72">
        <v>8</v>
      </c>
      <c r="GH15" s="73">
        <v>11</v>
      </c>
      <c r="GI15" s="74">
        <v>19</v>
      </c>
      <c r="GJ15" s="278"/>
      <c r="GK15" s="73">
        <v>31</v>
      </c>
      <c r="GL15" s="73">
        <v>16</v>
      </c>
      <c r="GM15" s="73">
        <v>9</v>
      </c>
      <c r="GN15" s="73">
        <v>13</v>
      </c>
      <c r="GO15" s="73">
        <v>7</v>
      </c>
      <c r="GP15" s="74">
        <v>76</v>
      </c>
      <c r="GQ15" s="75">
        <v>95</v>
      </c>
      <c r="GR15" s="128">
        <v>97</v>
      </c>
      <c r="GS15" s="84">
        <v>64</v>
      </c>
      <c r="GT15" s="85">
        <v>161</v>
      </c>
      <c r="GU15" s="275"/>
      <c r="GV15" s="84">
        <v>186</v>
      </c>
      <c r="GW15" s="84">
        <v>102</v>
      </c>
      <c r="GX15" s="84">
        <v>67</v>
      </c>
      <c r="GY15" s="84">
        <v>76</v>
      </c>
      <c r="GZ15" s="84">
        <v>25</v>
      </c>
      <c r="HA15" s="86">
        <v>456</v>
      </c>
      <c r="HB15" s="87">
        <v>617</v>
      </c>
      <c r="HC15" s="72">
        <v>1</v>
      </c>
      <c r="HD15" s="73">
        <v>2</v>
      </c>
      <c r="HE15" s="74">
        <v>3</v>
      </c>
      <c r="HF15" s="278"/>
      <c r="HG15" s="73">
        <v>4</v>
      </c>
      <c r="HH15" s="73">
        <v>1</v>
      </c>
      <c r="HI15" s="73">
        <v>2</v>
      </c>
      <c r="HJ15" s="73">
        <v>2</v>
      </c>
      <c r="HK15" s="73">
        <v>2</v>
      </c>
      <c r="HL15" s="74">
        <v>11</v>
      </c>
      <c r="HM15" s="75">
        <v>14</v>
      </c>
      <c r="HN15" s="72">
        <v>3</v>
      </c>
      <c r="HO15" s="73">
        <v>4</v>
      </c>
      <c r="HP15" s="74">
        <v>7</v>
      </c>
      <c r="HQ15" s="278"/>
      <c r="HR15" s="73">
        <v>10</v>
      </c>
      <c r="HS15" s="73">
        <v>8</v>
      </c>
      <c r="HT15" s="73">
        <v>5</v>
      </c>
      <c r="HU15" s="73">
        <v>3</v>
      </c>
      <c r="HV15" s="73">
        <v>1</v>
      </c>
      <c r="HW15" s="74">
        <v>27</v>
      </c>
      <c r="HX15" s="75">
        <v>34</v>
      </c>
      <c r="HY15" s="72">
        <v>13</v>
      </c>
      <c r="HZ15" s="73">
        <v>4</v>
      </c>
      <c r="IA15" s="74">
        <v>17</v>
      </c>
      <c r="IB15" s="278"/>
      <c r="IC15" s="73">
        <v>18</v>
      </c>
      <c r="ID15" s="73">
        <v>6</v>
      </c>
      <c r="IE15" s="73">
        <v>3</v>
      </c>
      <c r="IF15" s="73">
        <v>7</v>
      </c>
      <c r="IG15" s="73">
        <v>1</v>
      </c>
      <c r="IH15" s="74">
        <v>35</v>
      </c>
      <c r="II15" s="75">
        <v>52</v>
      </c>
      <c r="IJ15" s="72">
        <v>25</v>
      </c>
      <c r="IK15" s="73">
        <v>16</v>
      </c>
      <c r="IL15" s="74">
        <v>41</v>
      </c>
      <c r="IM15" s="278"/>
      <c r="IN15" s="73">
        <v>33</v>
      </c>
      <c r="IO15" s="73">
        <v>19</v>
      </c>
      <c r="IP15" s="73">
        <v>10</v>
      </c>
      <c r="IQ15" s="73">
        <v>20</v>
      </c>
      <c r="IR15" s="73">
        <v>2</v>
      </c>
      <c r="IS15" s="74">
        <v>84</v>
      </c>
      <c r="IT15" s="75">
        <v>125</v>
      </c>
      <c r="IU15" s="72">
        <v>31</v>
      </c>
      <c r="IV15" s="73">
        <v>21</v>
      </c>
      <c r="IW15" s="74">
        <v>52</v>
      </c>
      <c r="IX15" s="278"/>
      <c r="IY15" s="73">
        <v>57</v>
      </c>
      <c r="IZ15" s="73">
        <v>33</v>
      </c>
      <c r="JA15" s="73">
        <v>24</v>
      </c>
      <c r="JB15" s="73">
        <v>17</v>
      </c>
      <c r="JC15" s="73">
        <v>10</v>
      </c>
      <c r="JD15" s="74">
        <v>141</v>
      </c>
      <c r="JE15" s="75">
        <v>193</v>
      </c>
      <c r="JF15" s="72">
        <v>24</v>
      </c>
      <c r="JG15" s="73">
        <v>17</v>
      </c>
      <c r="JH15" s="74">
        <v>41</v>
      </c>
      <c r="JI15" s="278"/>
      <c r="JJ15" s="73">
        <v>64</v>
      </c>
      <c r="JK15" s="73">
        <v>35</v>
      </c>
      <c r="JL15" s="73">
        <v>23</v>
      </c>
      <c r="JM15" s="73">
        <v>27</v>
      </c>
      <c r="JN15" s="73">
        <v>9</v>
      </c>
      <c r="JO15" s="74">
        <v>158</v>
      </c>
      <c r="JP15" s="75">
        <v>199</v>
      </c>
      <c r="JQ15" s="72">
        <v>0</v>
      </c>
      <c r="JR15" s="73">
        <v>0</v>
      </c>
      <c r="JS15" s="74">
        <v>0</v>
      </c>
      <c r="JT15" s="278"/>
      <c r="JU15" s="73">
        <v>0</v>
      </c>
      <c r="JV15" s="73">
        <v>0</v>
      </c>
      <c r="JW15" s="73">
        <v>0</v>
      </c>
      <c r="JX15" s="73">
        <v>0</v>
      </c>
      <c r="JY15" s="73">
        <v>0</v>
      </c>
      <c r="JZ15" s="74">
        <v>0</v>
      </c>
      <c r="KA15" s="75">
        <v>0</v>
      </c>
      <c r="KB15" s="72">
        <v>97</v>
      </c>
      <c r="KC15" s="73">
        <v>64</v>
      </c>
      <c r="KD15" s="74">
        <v>161</v>
      </c>
      <c r="KE15" s="278"/>
      <c r="KF15" s="73">
        <v>186</v>
      </c>
      <c r="KG15" s="73">
        <v>102</v>
      </c>
      <c r="KH15" s="73">
        <v>67</v>
      </c>
      <c r="KI15" s="73">
        <v>76</v>
      </c>
      <c r="KJ15" s="73">
        <v>25</v>
      </c>
      <c r="KK15" s="74">
        <v>456</v>
      </c>
      <c r="KL15" s="75">
        <v>617</v>
      </c>
    </row>
    <row r="16" spans="1:298" ht="19.5" customHeight="1" x14ac:dyDescent="0.15">
      <c r="A16" s="131" t="s">
        <v>12</v>
      </c>
      <c r="B16" s="357">
        <v>145</v>
      </c>
      <c r="C16" s="84">
        <v>139</v>
      </c>
      <c r="D16" s="85">
        <v>284</v>
      </c>
      <c r="E16" s="275"/>
      <c r="F16" s="84">
        <v>156</v>
      </c>
      <c r="G16" s="84">
        <v>117</v>
      </c>
      <c r="H16" s="84">
        <v>81</v>
      </c>
      <c r="I16" s="84">
        <v>79</v>
      </c>
      <c r="J16" s="84">
        <v>46</v>
      </c>
      <c r="K16" s="86">
        <v>479</v>
      </c>
      <c r="L16" s="87">
        <v>763</v>
      </c>
      <c r="M16" s="88">
        <v>2</v>
      </c>
      <c r="N16" s="73">
        <v>4</v>
      </c>
      <c r="O16" s="74">
        <v>6</v>
      </c>
      <c r="P16" s="278"/>
      <c r="Q16" s="73">
        <v>2</v>
      </c>
      <c r="R16" s="73">
        <v>2</v>
      </c>
      <c r="S16" s="73">
        <v>2</v>
      </c>
      <c r="T16" s="73">
        <v>0</v>
      </c>
      <c r="U16" s="73">
        <v>2</v>
      </c>
      <c r="V16" s="74">
        <v>8</v>
      </c>
      <c r="W16" s="75">
        <v>14</v>
      </c>
      <c r="X16" s="72">
        <v>5</v>
      </c>
      <c r="Y16" s="73">
        <v>5</v>
      </c>
      <c r="Z16" s="74">
        <v>10</v>
      </c>
      <c r="AA16" s="278"/>
      <c r="AB16" s="73">
        <v>7</v>
      </c>
      <c r="AC16" s="73">
        <v>8</v>
      </c>
      <c r="AD16" s="73">
        <v>5</v>
      </c>
      <c r="AE16" s="73">
        <v>1</v>
      </c>
      <c r="AF16" s="73">
        <v>3</v>
      </c>
      <c r="AG16" s="74">
        <v>24</v>
      </c>
      <c r="AH16" s="75">
        <v>34</v>
      </c>
      <c r="AI16" s="88">
        <v>16</v>
      </c>
      <c r="AJ16" s="73">
        <v>9</v>
      </c>
      <c r="AK16" s="74">
        <v>25</v>
      </c>
      <c r="AL16" s="278"/>
      <c r="AM16" s="73">
        <v>13</v>
      </c>
      <c r="AN16" s="73">
        <v>8</v>
      </c>
      <c r="AO16" s="73">
        <v>11</v>
      </c>
      <c r="AP16" s="73">
        <v>8</v>
      </c>
      <c r="AQ16" s="73">
        <v>9</v>
      </c>
      <c r="AR16" s="74">
        <v>49</v>
      </c>
      <c r="AS16" s="75">
        <v>74</v>
      </c>
      <c r="AT16" s="72">
        <v>30</v>
      </c>
      <c r="AU16" s="73">
        <v>26</v>
      </c>
      <c r="AV16" s="74">
        <v>56</v>
      </c>
      <c r="AW16" s="278"/>
      <c r="AX16" s="73">
        <v>34</v>
      </c>
      <c r="AY16" s="73">
        <v>23</v>
      </c>
      <c r="AZ16" s="73">
        <v>17</v>
      </c>
      <c r="BA16" s="73">
        <v>17</v>
      </c>
      <c r="BB16" s="73">
        <v>8</v>
      </c>
      <c r="BC16" s="74">
        <v>99</v>
      </c>
      <c r="BD16" s="75">
        <v>155</v>
      </c>
      <c r="BE16" s="88">
        <v>49</v>
      </c>
      <c r="BF16" s="73">
        <v>52</v>
      </c>
      <c r="BG16" s="74">
        <v>101</v>
      </c>
      <c r="BH16" s="278"/>
      <c r="BI16" s="73">
        <v>52</v>
      </c>
      <c r="BJ16" s="73">
        <v>43</v>
      </c>
      <c r="BK16" s="73">
        <v>19</v>
      </c>
      <c r="BL16" s="73">
        <v>32</v>
      </c>
      <c r="BM16" s="73">
        <v>11</v>
      </c>
      <c r="BN16" s="74">
        <v>157</v>
      </c>
      <c r="BO16" s="75">
        <v>258</v>
      </c>
      <c r="BP16" s="72">
        <v>43</v>
      </c>
      <c r="BQ16" s="73">
        <v>43</v>
      </c>
      <c r="BR16" s="74">
        <v>86</v>
      </c>
      <c r="BS16" s="278"/>
      <c r="BT16" s="73">
        <v>48</v>
      </c>
      <c r="BU16" s="73">
        <v>33</v>
      </c>
      <c r="BV16" s="73">
        <v>27</v>
      </c>
      <c r="BW16" s="73">
        <v>21</v>
      </c>
      <c r="BX16" s="73">
        <v>13</v>
      </c>
      <c r="BY16" s="74">
        <v>142</v>
      </c>
      <c r="BZ16" s="75">
        <v>228</v>
      </c>
      <c r="CA16" s="72">
        <v>0</v>
      </c>
      <c r="CB16" s="73">
        <v>0</v>
      </c>
      <c r="CC16" s="74">
        <v>0</v>
      </c>
      <c r="CD16" s="278"/>
      <c r="CE16" s="73">
        <v>0</v>
      </c>
      <c r="CF16" s="73">
        <v>0</v>
      </c>
      <c r="CG16" s="73">
        <v>0</v>
      </c>
      <c r="CH16" s="73">
        <v>0</v>
      </c>
      <c r="CI16" s="73">
        <v>0</v>
      </c>
      <c r="CJ16" s="74">
        <v>0</v>
      </c>
      <c r="CK16" s="75">
        <v>0</v>
      </c>
      <c r="CL16" s="72">
        <v>145</v>
      </c>
      <c r="CM16" s="73">
        <v>139</v>
      </c>
      <c r="CN16" s="74">
        <v>284</v>
      </c>
      <c r="CO16" s="278"/>
      <c r="CP16" s="73">
        <v>156</v>
      </c>
      <c r="CQ16" s="73">
        <v>117</v>
      </c>
      <c r="CR16" s="73">
        <v>81</v>
      </c>
      <c r="CS16" s="73">
        <v>79</v>
      </c>
      <c r="CT16" s="73">
        <v>46</v>
      </c>
      <c r="CU16" s="74">
        <v>479</v>
      </c>
      <c r="CV16" s="75">
        <v>763</v>
      </c>
      <c r="CW16" s="128">
        <v>21</v>
      </c>
      <c r="CX16" s="84">
        <v>19</v>
      </c>
      <c r="CY16" s="85">
        <v>40</v>
      </c>
      <c r="CZ16" s="275"/>
      <c r="DA16" s="84">
        <v>20</v>
      </c>
      <c r="DB16" s="84">
        <v>9</v>
      </c>
      <c r="DC16" s="84">
        <v>9</v>
      </c>
      <c r="DD16" s="84">
        <v>13</v>
      </c>
      <c r="DE16" s="84">
        <v>7</v>
      </c>
      <c r="DF16" s="86">
        <v>58</v>
      </c>
      <c r="DG16" s="87">
        <v>98</v>
      </c>
      <c r="DH16" s="88">
        <v>0</v>
      </c>
      <c r="DI16" s="73">
        <v>3</v>
      </c>
      <c r="DJ16" s="74">
        <v>3</v>
      </c>
      <c r="DK16" s="278"/>
      <c r="DL16" s="73">
        <v>0</v>
      </c>
      <c r="DM16" s="73">
        <v>0</v>
      </c>
      <c r="DN16" s="73">
        <v>0</v>
      </c>
      <c r="DO16" s="73">
        <v>0</v>
      </c>
      <c r="DP16" s="73">
        <v>0</v>
      </c>
      <c r="DQ16" s="74">
        <v>0</v>
      </c>
      <c r="DR16" s="75">
        <v>3</v>
      </c>
      <c r="DS16" s="72">
        <v>1</v>
      </c>
      <c r="DT16" s="73">
        <v>1</v>
      </c>
      <c r="DU16" s="74">
        <v>2</v>
      </c>
      <c r="DV16" s="278"/>
      <c r="DW16" s="73">
        <v>2</v>
      </c>
      <c r="DX16" s="73">
        <v>0</v>
      </c>
      <c r="DY16" s="73">
        <v>0</v>
      </c>
      <c r="DZ16" s="73">
        <v>0</v>
      </c>
      <c r="EA16" s="73">
        <v>0</v>
      </c>
      <c r="EB16" s="74">
        <v>2</v>
      </c>
      <c r="EC16" s="75">
        <v>4</v>
      </c>
      <c r="ED16" s="88">
        <v>3</v>
      </c>
      <c r="EE16" s="73">
        <v>5</v>
      </c>
      <c r="EF16" s="74">
        <v>8</v>
      </c>
      <c r="EG16" s="278"/>
      <c r="EH16" s="73">
        <v>0</v>
      </c>
      <c r="EI16" s="73">
        <v>0</v>
      </c>
      <c r="EJ16" s="73">
        <v>0</v>
      </c>
      <c r="EK16" s="73">
        <v>0</v>
      </c>
      <c r="EL16" s="73">
        <v>0</v>
      </c>
      <c r="EM16" s="74">
        <v>0</v>
      </c>
      <c r="EN16" s="75">
        <v>8</v>
      </c>
      <c r="EO16" s="72">
        <v>6</v>
      </c>
      <c r="EP16" s="73">
        <v>3</v>
      </c>
      <c r="EQ16" s="74">
        <v>9</v>
      </c>
      <c r="ER16" s="278"/>
      <c r="ES16" s="73">
        <v>2</v>
      </c>
      <c r="ET16" s="73">
        <v>1</v>
      </c>
      <c r="EU16" s="73">
        <v>2</v>
      </c>
      <c r="EV16" s="73">
        <v>1</v>
      </c>
      <c r="EW16" s="73">
        <v>1</v>
      </c>
      <c r="EX16" s="74">
        <v>7</v>
      </c>
      <c r="EY16" s="75">
        <v>16</v>
      </c>
      <c r="EZ16" s="88">
        <v>5</v>
      </c>
      <c r="FA16" s="73">
        <v>3</v>
      </c>
      <c r="FB16" s="74">
        <v>8</v>
      </c>
      <c r="FC16" s="278"/>
      <c r="FD16" s="73">
        <v>10</v>
      </c>
      <c r="FE16" s="73">
        <v>2</v>
      </c>
      <c r="FF16" s="73">
        <v>2</v>
      </c>
      <c r="FG16" s="73">
        <v>4</v>
      </c>
      <c r="FH16" s="73">
        <v>2</v>
      </c>
      <c r="FI16" s="74">
        <v>20</v>
      </c>
      <c r="FJ16" s="75">
        <v>28</v>
      </c>
      <c r="FK16" s="72">
        <v>6</v>
      </c>
      <c r="FL16" s="73">
        <v>4</v>
      </c>
      <c r="FM16" s="74">
        <v>10</v>
      </c>
      <c r="FN16" s="278"/>
      <c r="FO16" s="73">
        <v>6</v>
      </c>
      <c r="FP16" s="73">
        <v>6</v>
      </c>
      <c r="FQ16" s="73">
        <v>5</v>
      </c>
      <c r="FR16" s="73">
        <v>8</v>
      </c>
      <c r="FS16" s="73">
        <v>4</v>
      </c>
      <c r="FT16" s="74">
        <v>29</v>
      </c>
      <c r="FU16" s="75">
        <v>39</v>
      </c>
      <c r="FV16" s="72">
        <v>0</v>
      </c>
      <c r="FW16" s="73">
        <v>0</v>
      </c>
      <c r="FX16" s="74">
        <v>0</v>
      </c>
      <c r="FY16" s="278"/>
      <c r="FZ16" s="73">
        <v>0</v>
      </c>
      <c r="GA16" s="73">
        <v>0</v>
      </c>
      <c r="GB16" s="73">
        <v>0</v>
      </c>
      <c r="GC16" s="73">
        <v>0</v>
      </c>
      <c r="GD16" s="73">
        <v>0</v>
      </c>
      <c r="GE16" s="74">
        <v>0</v>
      </c>
      <c r="GF16" s="75">
        <v>0</v>
      </c>
      <c r="GG16" s="72">
        <v>21</v>
      </c>
      <c r="GH16" s="73">
        <v>19</v>
      </c>
      <c r="GI16" s="74">
        <v>40</v>
      </c>
      <c r="GJ16" s="278"/>
      <c r="GK16" s="73">
        <v>20</v>
      </c>
      <c r="GL16" s="73">
        <v>9</v>
      </c>
      <c r="GM16" s="73">
        <v>9</v>
      </c>
      <c r="GN16" s="73">
        <v>13</v>
      </c>
      <c r="GO16" s="73">
        <v>7</v>
      </c>
      <c r="GP16" s="74">
        <v>58</v>
      </c>
      <c r="GQ16" s="75">
        <v>98</v>
      </c>
      <c r="GR16" s="128">
        <v>166</v>
      </c>
      <c r="GS16" s="84">
        <v>158</v>
      </c>
      <c r="GT16" s="85">
        <v>324</v>
      </c>
      <c r="GU16" s="275"/>
      <c r="GV16" s="84">
        <v>176</v>
      </c>
      <c r="GW16" s="84">
        <v>126</v>
      </c>
      <c r="GX16" s="84">
        <v>90</v>
      </c>
      <c r="GY16" s="84">
        <v>92</v>
      </c>
      <c r="GZ16" s="84">
        <v>53</v>
      </c>
      <c r="HA16" s="86">
        <v>537</v>
      </c>
      <c r="HB16" s="87">
        <v>861</v>
      </c>
      <c r="HC16" s="88">
        <v>2</v>
      </c>
      <c r="HD16" s="73">
        <v>7</v>
      </c>
      <c r="HE16" s="74">
        <v>9</v>
      </c>
      <c r="HF16" s="278"/>
      <c r="HG16" s="73">
        <v>2</v>
      </c>
      <c r="HH16" s="73">
        <v>2</v>
      </c>
      <c r="HI16" s="73">
        <v>2</v>
      </c>
      <c r="HJ16" s="73">
        <v>0</v>
      </c>
      <c r="HK16" s="73">
        <v>2</v>
      </c>
      <c r="HL16" s="74">
        <v>8</v>
      </c>
      <c r="HM16" s="75">
        <v>17</v>
      </c>
      <c r="HN16" s="72">
        <v>6</v>
      </c>
      <c r="HO16" s="73">
        <v>6</v>
      </c>
      <c r="HP16" s="74">
        <v>12</v>
      </c>
      <c r="HQ16" s="278"/>
      <c r="HR16" s="73">
        <v>9</v>
      </c>
      <c r="HS16" s="73">
        <v>8</v>
      </c>
      <c r="HT16" s="73">
        <v>5</v>
      </c>
      <c r="HU16" s="73">
        <v>1</v>
      </c>
      <c r="HV16" s="73">
        <v>3</v>
      </c>
      <c r="HW16" s="74">
        <v>26</v>
      </c>
      <c r="HX16" s="75">
        <v>38</v>
      </c>
      <c r="HY16" s="88">
        <v>19</v>
      </c>
      <c r="HZ16" s="73">
        <v>14</v>
      </c>
      <c r="IA16" s="74">
        <v>33</v>
      </c>
      <c r="IB16" s="278"/>
      <c r="IC16" s="73">
        <v>13</v>
      </c>
      <c r="ID16" s="73">
        <v>8</v>
      </c>
      <c r="IE16" s="73">
        <v>11</v>
      </c>
      <c r="IF16" s="73">
        <v>8</v>
      </c>
      <c r="IG16" s="73">
        <v>9</v>
      </c>
      <c r="IH16" s="74">
        <v>49</v>
      </c>
      <c r="II16" s="75">
        <v>82</v>
      </c>
      <c r="IJ16" s="72">
        <v>36</v>
      </c>
      <c r="IK16" s="73">
        <v>29</v>
      </c>
      <c r="IL16" s="74">
        <v>65</v>
      </c>
      <c r="IM16" s="278"/>
      <c r="IN16" s="73">
        <v>36</v>
      </c>
      <c r="IO16" s="73">
        <v>24</v>
      </c>
      <c r="IP16" s="73">
        <v>19</v>
      </c>
      <c r="IQ16" s="73">
        <v>18</v>
      </c>
      <c r="IR16" s="73">
        <v>9</v>
      </c>
      <c r="IS16" s="74">
        <v>106</v>
      </c>
      <c r="IT16" s="75">
        <v>171</v>
      </c>
      <c r="IU16" s="88">
        <v>54</v>
      </c>
      <c r="IV16" s="73">
        <v>55</v>
      </c>
      <c r="IW16" s="74">
        <v>109</v>
      </c>
      <c r="IX16" s="278"/>
      <c r="IY16" s="73">
        <v>62</v>
      </c>
      <c r="IZ16" s="73">
        <v>45</v>
      </c>
      <c r="JA16" s="73">
        <v>21</v>
      </c>
      <c r="JB16" s="73">
        <v>36</v>
      </c>
      <c r="JC16" s="73">
        <v>13</v>
      </c>
      <c r="JD16" s="74">
        <v>177</v>
      </c>
      <c r="JE16" s="75">
        <v>286</v>
      </c>
      <c r="JF16" s="72">
        <v>49</v>
      </c>
      <c r="JG16" s="73">
        <v>47</v>
      </c>
      <c r="JH16" s="74">
        <v>96</v>
      </c>
      <c r="JI16" s="278"/>
      <c r="JJ16" s="73">
        <v>54</v>
      </c>
      <c r="JK16" s="73">
        <v>39</v>
      </c>
      <c r="JL16" s="73">
        <v>32</v>
      </c>
      <c r="JM16" s="73">
        <v>29</v>
      </c>
      <c r="JN16" s="73">
        <v>17</v>
      </c>
      <c r="JO16" s="74">
        <v>171</v>
      </c>
      <c r="JP16" s="75">
        <v>267</v>
      </c>
      <c r="JQ16" s="72">
        <v>0</v>
      </c>
      <c r="JR16" s="73">
        <v>0</v>
      </c>
      <c r="JS16" s="74">
        <v>0</v>
      </c>
      <c r="JT16" s="278"/>
      <c r="JU16" s="73">
        <v>0</v>
      </c>
      <c r="JV16" s="73">
        <v>0</v>
      </c>
      <c r="JW16" s="73">
        <v>0</v>
      </c>
      <c r="JX16" s="73">
        <v>0</v>
      </c>
      <c r="JY16" s="73">
        <v>0</v>
      </c>
      <c r="JZ16" s="74">
        <v>0</v>
      </c>
      <c r="KA16" s="75">
        <v>0</v>
      </c>
      <c r="KB16" s="72">
        <v>166</v>
      </c>
      <c r="KC16" s="73">
        <v>158</v>
      </c>
      <c r="KD16" s="74">
        <v>324</v>
      </c>
      <c r="KE16" s="278"/>
      <c r="KF16" s="73">
        <v>176</v>
      </c>
      <c r="KG16" s="73">
        <v>126</v>
      </c>
      <c r="KH16" s="73">
        <v>90</v>
      </c>
      <c r="KI16" s="73">
        <v>92</v>
      </c>
      <c r="KJ16" s="73">
        <v>53</v>
      </c>
      <c r="KK16" s="74">
        <v>537</v>
      </c>
      <c r="KL16" s="75">
        <v>861</v>
      </c>
    </row>
    <row r="17" spans="1:298" ht="19.5" customHeight="1" x14ac:dyDescent="0.15">
      <c r="A17" s="131" t="s">
        <v>13</v>
      </c>
      <c r="B17" s="357">
        <v>48</v>
      </c>
      <c r="C17" s="84">
        <v>53</v>
      </c>
      <c r="D17" s="85">
        <v>101</v>
      </c>
      <c r="E17" s="275"/>
      <c r="F17" s="84">
        <v>61</v>
      </c>
      <c r="G17" s="84">
        <v>82</v>
      </c>
      <c r="H17" s="84">
        <v>41</v>
      </c>
      <c r="I17" s="84">
        <v>25</v>
      </c>
      <c r="J17" s="84">
        <v>30</v>
      </c>
      <c r="K17" s="86">
        <v>239</v>
      </c>
      <c r="L17" s="87">
        <v>340</v>
      </c>
      <c r="M17" s="72">
        <v>1</v>
      </c>
      <c r="N17" s="73">
        <v>1</v>
      </c>
      <c r="O17" s="74">
        <v>2</v>
      </c>
      <c r="P17" s="278"/>
      <c r="Q17" s="73">
        <v>0</v>
      </c>
      <c r="R17" s="73">
        <v>1</v>
      </c>
      <c r="S17" s="73">
        <v>0</v>
      </c>
      <c r="T17" s="73">
        <v>0</v>
      </c>
      <c r="U17" s="73">
        <v>0</v>
      </c>
      <c r="V17" s="74">
        <v>1</v>
      </c>
      <c r="W17" s="75">
        <v>3</v>
      </c>
      <c r="X17" s="72">
        <v>1</v>
      </c>
      <c r="Y17" s="73">
        <v>2</v>
      </c>
      <c r="Z17" s="74">
        <v>3</v>
      </c>
      <c r="AA17" s="278"/>
      <c r="AB17" s="73">
        <v>0</v>
      </c>
      <c r="AC17" s="73">
        <v>2</v>
      </c>
      <c r="AD17" s="73">
        <v>0</v>
      </c>
      <c r="AE17" s="73">
        <v>0</v>
      </c>
      <c r="AF17" s="73">
        <v>1</v>
      </c>
      <c r="AG17" s="74">
        <v>3</v>
      </c>
      <c r="AH17" s="75">
        <v>6</v>
      </c>
      <c r="AI17" s="72">
        <v>3</v>
      </c>
      <c r="AJ17" s="73">
        <v>9</v>
      </c>
      <c r="AK17" s="74">
        <v>12</v>
      </c>
      <c r="AL17" s="278"/>
      <c r="AM17" s="73">
        <v>7</v>
      </c>
      <c r="AN17" s="73">
        <v>5</v>
      </c>
      <c r="AO17" s="73">
        <v>5</v>
      </c>
      <c r="AP17" s="73">
        <v>2</v>
      </c>
      <c r="AQ17" s="73">
        <v>3</v>
      </c>
      <c r="AR17" s="74">
        <v>22</v>
      </c>
      <c r="AS17" s="75">
        <v>34</v>
      </c>
      <c r="AT17" s="72">
        <v>9</v>
      </c>
      <c r="AU17" s="73">
        <v>12</v>
      </c>
      <c r="AV17" s="74">
        <v>21</v>
      </c>
      <c r="AW17" s="278"/>
      <c r="AX17" s="73">
        <v>18</v>
      </c>
      <c r="AY17" s="73">
        <v>18</v>
      </c>
      <c r="AZ17" s="73">
        <v>8</v>
      </c>
      <c r="BA17" s="73">
        <v>8</v>
      </c>
      <c r="BB17" s="73">
        <v>6</v>
      </c>
      <c r="BC17" s="74">
        <v>58</v>
      </c>
      <c r="BD17" s="75">
        <v>79</v>
      </c>
      <c r="BE17" s="72">
        <v>16</v>
      </c>
      <c r="BF17" s="73">
        <v>14</v>
      </c>
      <c r="BG17" s="74">
        <v>30</v>
      </c>
      <c r="BH17" s="278"/>
      <c r="BI17" s="73">
        <v>19</v>
      </c>
      <c r="BJ17" s="73">
        <v>31</v>
      </c>
      <c r="BK17" s="73">
        <v>14</v>
      </c>
      <c r="BL17" s="73">
        <v>10</v>
      </c>
      <c r="BM17" s="73">
        <v>7</v>
      </c>
      <c r="BN17" s="74">
        <v>81</v>
      </c>
      <c r="BO17" s="75">
        <v>111</v>
      </c>
      <c r="BP17" s="72">
        <v>18</v>
      </c>
      <c r="BQ17" s="73">
        <v>15</v>
      </c>
      <c r="BR17" s="74">
        <v>33</v>
      </c>
      <c r="BS17" s="278"/>
      <c r="BT17" s="73">
        <v>17</v>
      </c>
      <c r="BU17" s="73">
        <v>25</v>
      </c>
      <c r="BV17" s="73">
        <v>14</v>
      </c>
      <c r="BW17" s="73">
        <v>5</v>
      </c>
      <c r="BX17" s="73">
        <v>13</v>
      </c>
      <c r="BY17" s="74">
        <v>74</v>
      </c>
      <c r="BZ17" s="75">
        <v>107</v>
      </c>
      <c r="CA17" s="72">
        <v>0</v>
      </c>
      <c r="CB17" s="73">
        <v>0</v>
      </c>
      <c r="CC17" s="74">
        <v>0</v>
      </c>
      <c r="CD17" s="278"/>
      <c r="CE17" s="73">
        <v>0</v>
      </c>
      <c r="CF17" s="73">
        <v>0</v>
      </c>
      <c r="CG17" s="73">
        <v>0</v>
      </c>
      <c r="CH17" s="73">
        <v>0</v>
      </c>
      <c r="CI17" s="73">
        <v>0</v>
      </c>
      <c r="CJ17" s="74">
        <v>0</v>
      </c>
      <c r="CK17" s="75">
        <v>0</v>
      </c>
      <c r="CL17" s="72">
        <v>48</v>
      </c>
      <c r="CM17" s="73">
        <v>53</v>
      </c>
      <c r="CN17" s="74">
        <v>101</v>
      </c>
      <c r="CO17" s="278"/>
      <c r="CP17" s="73">
        <v>61</v>
      </c>
      <c r="CQ17" s="73">
        <v>82</v>
      </c>
      <c r="CR17" s="73">
        <v>41</v>
      </c>
      <c r="CS17" s="73">
        <v>25</v>
      </c>
      <c r="CT17" s="73">
        <v>30</v>
      </c>
      <c r="CU17" s="74">
        <v>239</v>
      </c>
      <c r="CV17" s="75">
        <v>340</v>
      </c>
      <c r="CW17" s="128">
        <v>7</v>
      </c>
      <c r="CX17" s="84">
        <v>7</v>
      </c>
      <c r="CY17" s="85">
        <v>14</v>
      </c>
      <c r="CZ17" s="275"/>
      <c r="DA17" s="84">
        <v>10</v>
      </c>
      <c r="DB17" s="84">
        <v>8</v>
      </c>
      <c r="DC17" s="84">
        <v>6</v>
      </c>
      <c r="DD17" s="84">
        <v>5</v>
      </c>
      <c r="DE17" s="84">
        <v>6</v>
      </c>
      <c r="DF17" s="86">
        <v>35</v>
      </c>
      <c r="DG17" s="87">
        <v>49</v>
      </c>
      <c r="DH17" s="72">
        <v>1</v>
      </c>
      <c r="DI17" s="73">
        <v>0</v>
      </c>
      <c r="DJ17" s="74">
        <v>1</v>
      </c>
      <c r="DK17" s="278"/>
      <c r="DL17" s="73">
        <v>0</v>
      </c>
      <c r="DM17" s="73">
        <v>0</v>
      </c>
      <c r="DN17" s="73">
        <v>0</v>
      </c>
      <c r="DO17" s="73">
        <v>0</v>
      </c>
      <c r="DP17" s="73">
        <v>0</v>
      </c>
      <c r="DQ17" s="74">
        <v>0</v>
      </c>
      <c r="DR17" s="75">
        <v>1</v>
      </c>
      <c r="DS17" s="72">
        <v>1</v>
      </c>
      <c r="DT17" s="73">
        <v>0</v>
      </c>
      <c r="DU17" s="74">
        <v>1</v>
      </c>
      <c r="DV17" s="278"/>
      <c r="DW17" s="73">
        <v>0</v>
      </c>
      <c r="DX17" s="73">
        <v>0</v>
      </c>
      <c r="DY17" s="73">
        <v>0</v>
      </c>
      <c r="DZ17" s="73">
        <v>0</v>
      </c>
      <c r="EA17" s="73">
        <v>0</v>
      </c>
      <c r="EB17" s="74">
        <v>0</v>
      </c>
      <c r="EC17" s="75">
        <v>1</v>
      </c>
      <c r="ED17" s="72">
        <v>0</v>
      </c>
      <c r="EE17" s="73">
        <v>1</v>
      </c>
      <c r="EF17" s="74">
        <v>1</v>
      </c>
      <c r="EG17" s="278"/>
      <c r="EH17" s="73">
        <v>2</v>
      </c>
      <c r="EI17" s="73">
        <v>2</v>
      </c>
      <c r="EJ17" s="73">
        <v>1</v>
      </c>
      <c r="EK17" s="73">
        <v>0</v>
      </c>
      <c r="EL17" s="73">
        <v>1</v>
      </c>
      <c r="EM17" s="74">
        <v>6</v>
      </c>
      <c r="EN17" s="75">
        <v>7</v>
      </c>
      <c r="EO17" s="72">
        <v>0</v>
      </c>
      <c r="EP17" s="73">
        <v>3</v>
      </c>
      <c r="EQ17" s="74">
        <v>3</v>
      </c>
      <c r="ER17" s="278"/>
      <c r="ES17" s="73">
        <v>1</v>
      </c>
      <c r="ET17" s="73">
        <v>1</v>
      </c>
      <c r="EU17" s="73">
        <v>2</v>
      </c>
      <c r="EV17" s="73">
        <v>2</v>
      </c>
      <c r="EW17" s="73">
        <v>0</v>
      </c>
      <c r="EX17" s="74">
        <v>6</v>
      </c>
      <c r="EY17" s="75">
        <v>9</v>
      </c>
      <c r="EZ17" s="72">
        <v>4</v>
      </c>
      <c r="FA17" s="73">
        <v>2</v>
      </c>
      <c r="FB17" s="74">
        <v>6</v>
      </c>
      <c r="FC17" s="278"/>
      <c r="FD17" s="73">
        <v>5</v>
      </c>
      <c r="FE17" s="73">
        <v>0</v>
      </c>
      <c r="FF17" s="73">
        <v>1</v>
      </c>
      <c r="FG17" s="73">
        <v>0</v>
      </c>
      <c r="FH17" s="73">
        <v>2</v>
      </c>
      <c r="FI17" s="74">
        <v>8</v>
      </c>
      <c r="FJ17" s="75">
        <v>14</v>
      </c>
      <c r="FK17" s="72">
        <v>1</v>
      </c>
      <c r="FL17" s="73">
        <v>1</v>
      </c>
      <c r="FM17" s="74">
        <v>2</v>
      </c>
      <c r="FN17" s="278"/>
      <c r="FO17" s="73">
        <v>2</v>
      </c>
      <c r="FP17" s="73">
        <v>5</v>
      </c>
      <c r="FQ17" s="73">
        <v>2</v>
      </c>
      <c r="FR17" s="73">
        <v>3</v>
      </c>
      <c r="FS17" s="73">
        <v>3</v>
      </c>
      <c r="FT17" s="74">
        <v>15</v>
      </c>
      <c r="FU17" s="75">
        <v>17</v>
      </c>
      <c r="FV17" s="72">
        <v>0</v>
      </c>
      <c r="FW17" s="73">
        <v>0</v>
      </c>
      <c r="FX17" s="74">
        <v>0</v>
      </c>
      <c r="FY17" s="278"/>
      <c r="FZ17" s="73">
        <v>0</v>
      </c>
      <c r="GA17" s="73">
        <v>0</v>
      </c>
      <c r="GB17" s="73">
        <v>0</v>
      </c>
      <c r="GC17" s="73">
        <v>0</v>
      </c>
      <c r="GD17" s="73">
        <v>0</v>
      </c>
      <c r="GE17" s="74">
        <v>0</v>
      </c>
      <c r="GF17" s="75">
        <v>0</v>
      </c>
      <c r="GG17" s="72">
        <v>7</v>
      </c>
      <c r="GH17" s="73">
        <v>7</v>
      </c>
      <c r="GI17" s="74">
        <v>14</v>
      </c>
      <c r="GJ17" s="278"/>
      <c r="GK17" s="73">
        <v>10</v>
      </c>
      <c r="GL17" s="73">
        <v>8</v>
      </c>
      <c r="GM17" s="73">
        <v>6</v>
      </c>
      <c r="GN17" s="73">
        <v>5</v>
      </c>
      <c r="GO17" s="73">
        <v>6</v>
      </c>
      <c r="GP17" s="74">
        <v>35</v>
      </c>
      <c r="GQ17" s="75">
        <v>49</v>
      </c>
      <c r="GR17" s="128">
        <v>55</v>
      </c>
      <c r="GS17" s="84">
        <v>60</v>
      </c>
      <c r="GT17" s="85">
        <v>115</v>
      </c>
      <c r="GU17" s="275"/>
      <c r="GV17" s="84">
        <v>71</v>
      </c>
      <c r="GW17" s="84">
        <v>90</v>
      </c>
      <c r="GX17" s="84">
        <v>47</v>
      </c>
      <c r="GY17" s="84">
        <v>30</v>
      </c>
      <c r="GZ17" s="84">
        <v>36</v>
      </c>
      <c r="HA17" s="86">
        <v>274</v>
      </c>
      <c r="HB17" s="87">
        <v>389</v>
      </c>
      <c r="HC17" s="72">
        <v>2</v>
      </c>
      <c r="HD17" s="73">
        <v>1</v>
      </c>
      <c r="HE17" s="74">
        <v>3</v>
      </c>
      <c r="HF17" s="278"/>
      <c r="HG17" s="73">
        <v>0</v>
      </c>
      <c r="HH17" s="73">
        <v>1</v>
      </c>
      <c r="HI17" s="73">
        <v>0</v>
      </c>
      <c r="HJ17" s="73">
        <v>0</v>
      </c>
      <c r="HK17" s="73">
        <v>0</v>
      </c>
      <c r="HL17" s="74">
        <v>1</v>
      </c>
      <c r="HM17" s="75">
        <v>4</v>
      </c>
      <c r="HN17" s="72">
        <v>2</v>
      </c>
      <c r="HO17" s="73">
        <v>2</v>
      </c>
      <c r="HP17" s="74">
        <v>4</v>
      </c>
      <c r="HQ17" s="278"/>
      <c r="HR17" s="73">
        <v>0</v>
      </c>
      <c r="HS17" s="73">
        <v>2</v>
      </c>
      <c r="HT17" s="73">
        <v>0</v>
      </c>
      <c r="HU17" s="73">
        <v>0</v>
      </c>
      <c r="HV17" s="73">
        <v>1</v>
      </c>
      <c r="HW17" s="74">
        <v>3</v>
      </c>
      <c r="HX17" s="75">
        <v>7</v>
      </c>
      <c r="HY17" s="72">
        <v>3</v>
      </c>
      <c r="HZ17" s="73">
        <v>10</v>
      </c>
      <c r="IA17" s="74">
        <v>13</v>
      </c>
      <c r="IB17" s="278"/>
      <c r="IC17" s="73">
        <v>9</v>
      </c>
      <c r="ID17" s="73">
        <v>7</v>
      </c>
      <c r="IE17" s="73">
        <v>6</v>
      </c>
      <c r="IF17" s="73">
        <v>2</v>
      </c>
      <c r="IG17" s="73">
        <v>4</v>
      </c>
      <c r="IH17" s="74">
        <v>28</v>
      </c>
      <c r="II17" s="75">
        <v>41</v>
      </c>
      <c r="IJ17" s="72">
        <v>9</v>
      </c>
      <c r="IK17" s="73">
        <v>15</v>
      </c>
      <c r="IL17" s="74">
        <v>24</v>
      </c>
      <c r="IM17" s="278"/>
      <c r="IN17" s="73">
        <v>19</v>
      </c>
      <c r="IO17" s="73">
        <v>19</v>
      </c>
      <c r="IP17" s="73">
        <v>10</v>
      </c>
      <c r="IQ17" s="73">
        <v>10</v>
      </c>
      <c r="IR17" s="73">
        <v>6</v>
      </c>
      <c r="IS17" s="74">
        <v>64</v>
      </c>
      <c r="IT17" s="75">
        <v>88</v>
      </c>
      <c r="IU17" s="72">
        <v>20</v>
      </c>
      <c r="IV17" s="73">
        <v>16</v>
      </c>
      <c r="IW17" s="74">
        <v>36</v>
      </c>
      <c r="IX17" s="278"/>
      <c r="IY17" s="73">
        <v>24</v>
      </c>
      <c r="IZ17" s="73">
        <v>31</v>
      </c>
      <c r="JA17" s="73">
        <v>15</v>
      </c>
      <c r="JB17" s="73">
        <v>10</v>
      </c>
      <c r="JC17" s="73">
        <v>9</v>
      </c>
      <c r="JD17" s="74">
        <v>89</v>
      </c>
      <c r="JE17" s="75">
        <v>125</v>
      </c>
      <c r="JF17" s="72">
        <v>19</v>
      </c>
      <c r="JG17" s="73">
        <v>16</v>
      </c>
      <c r="JH17" s="74">
        <v>35</v>
      </c>
      <c r="JI17" s="278"/>
      <c r="JJ17" s="73">
        <v>19</v>
      </c>
      <c r="JK17" s="73">
        <v>30</v>
      </c>
      <c r="JL17" s="73">
        <v>16</v>
      </c>
      <c r="JM17" s="73">
        <v>8</v>
      </c>
      <c r="JN17" s="73">
        <v>16</v>
      </c>
      <c r="JO17" s="74">
        <v>89</v>
      </c>
      <c r="JP17" s="75">
        <v>124</v>
      </c>
      <c r="JQ17" s="72">
        <v>0</v>
      </c>
      <c r="JR17" s="73">
        <v>0</v>
      </c>
      <c r="JS17" s="74">
        <v>0</v>
      </c>
      <c r="JT17" s="278"/>
      <c r="JU17" s="73">
        <v>0</v>
      </c>
      <c r="JV17" s="73">
        <v>0</v>
      </c>
      <c r="JW17" s="73">
        <v>0</v>
      </c>
      <c r="JX17" s="73">
        <v>0</v>
      </c>
      <c r="JY17" s="73">
        <v>0</v>
      </c>
      <c r="JZ17" s="74">
        <v>0</v>
      </c>
      <c r="KA17" s="75">
        <v>0</v>
      </c>
      <c r="KB17" s="72">
        <v>55</v>
      </c>
      <c r="KC17" s="73">
        <v>60</v>
      </c>
      <c r="KD17" s="74">
        <v>115</v>
      </c>
      <c r="KE17" s="278"/>
      <c r="KF17" s="73">
        <v>71</v>
      </c>
      <c r="KG17" s="73">
        <v>90</v>
      </c>
      <c r="KH17" s="73">
        <v>47</v>
      </c>
      <c r="KI17" s="73">
        <v>30</v>
      </c>
      <c r="KJ17" s="73">
        <v>36</v>
      </c>
      <c r="KK17" s="74">
        <v>274</v>
      </c>
      <c r="KL17" s="75">
        <v>389</v>
      </c>
    </row>
    <row r="18" spans="1:298" ht="19.5" customHeight="1" x14ac:dyDescent="0.15">
      <c r="A18" s="131" t="s">
        <v>15</v>
      </c>
      <c r="B18" s="357">
        <v>20</v>
      </c>
      <c r="C18" s="84">
        <v>21</v>
      </c>
      <c r="D18" s="85">
        <v>41</v>
      </c>
      <c r="E18" s="275"/>
      <c r="F18" s="84">
        <v>34</v>
      </c>
      <c r="G18" s="84">
        <v>33</v>
      </c>
      <c r="H18" s="84">
        <v>13</v>
      </c>
      <c r="I18" s="84">
        <v>19</v>
      </c>
      <c r="J18" s="84">
        <v>5</v>
      </c>
      <c r="K18" s="86">
        <v>104</v>
      </c>
      <c r="L18" s="87">
        <v>145</v>
      </c>
      <c r="M18" s="72">
        <v>0</v>
      </c>
      <c r="N18" s="73">
        <v>0</v>
      </c>
      <c r="O18" s="74">
        <v>0</v>
      </c>
      <c r="P18" s="278"/>
      <c r="Q18" s="73">
        <v>1</v>
      </c>
      <c r="R18" s="73">
        <v>0</v>
      </c>
      <c r="S18" s="73">
        <v>0</v>
      </c>
      <c r="T18" s="73">
        <v>1</v>
      </c>
      <c r="U18" s="73">
        <v>0</v>
      </c>
      <c r="V18" s="74">
        <v>2</v>
      </c>
      <c r="W18" s="75">
        <v>2</v>
      </c>
      <c r="X18" s="72">
        <v>1</v>
      </c>
      <c r="Y18" s="73">
        <v>0</v>
      </c>
      <c r="Z18" s="74">
        <v>1</v>
      </c>
      <c r="AA18" s="278"/>
      <c r="AB18" s="73">
        <v>0</v>
      </c>
      <c r="AC18" s="73">
        <v>2</v>
      </c>
      <c r="AD18" s="73">
        <v>0</v>
      </c>
      <c r="AE18" s="73">
        <v>2</v>
      </c>
      <c r="AF18" s="73">
        <v>0</v>
      </c>
      <c r="AG18" s="74">
        <v>4</v>
      </c>
      <c r="AH18" s="75">
        <v>5</v>
      </c>
      <c r="AI18" s="72">
        <v>0</v>
      </c>
      <c r="AJ18" s="73">
        <v>5</v>
      </c>
      <c r="AK18" s="74">
        <v>5</v>
      </c>
      <c r="AL18" s="278"/>
      <c r="AM18" s="73">
        <v>5</v>
      </c>
      <c r="AN18" s="73">
        <v>5</v>
      </c>
      <c r="AO18" s="73">
        <v>0</v>
      </c>
      <c r="AP18" s="73">
        <v>1</v>
      </c>
      <c r="AQ18" s="73">
        <v>2</v>
      </c>
      <c r="AR18" s="74">
        <v>13</v>
      </c>
      <c r="AS18" s="75">
        <v>18</v>
      </c>
      <c r="AT18" s="72">
        <v>3</v>
      </c>
      <c r="AU18" s="73">
        <v>6</v>
      </c>
      <c r="AV18" s="74">
        <v>9</v>
      </c>
      <c r="AW18" s="278"/>
      <c r="AX18" s="73">
        <v>6</v>
      </c>
      <c r="AY18" s="73">
        <v>7</v>
      </c>
      <c r="AZ18" s="73">
        <v>3</v>
      </c>
      <c r="BA18" s="73">
        <v>5</v>
      </c>
      <c r="BB18" s="73">
        <v>2</v>
      </c>
      <c r="BC18" s="74">
        <v>23</v>
      </c>
      <c r="BD18" s="75">
        <v>32</v>
      </c>
      <c r="BE18" s="72">
        <v>7</v>
      </c>
      <c r="BF18" s="73">
        <v>7</v>
      </c>
      <c r="BG18" s="74">
        <v>14</v>
      </c>
      <c r="BH18" s="278"/>
      <c r="BI18" s="73">
        <v>14</v>
      </c>
      <c r="BJ18" s="73">
        <v>11</v>
      </c>
      <c r="BK18" s="73">
        <v>5</v>
      </c>
      <c r="BL18" s="73">
        <v>5</v>
      </c>
      <c r="BM18" s="73">
        <v>1</v>
      </c>
      <c r="BN18" s="74">
        <v>36</v>
      </c>
      <c r="BO18" s="75">
        <v>50</v>
      </c>
      <c r="BP18" s="72">
        <v>9</v>
      </c>
      <c r="BQ18" s="73">
        <v>3</v>
      </c>
      <c r="BR18" s="74">
        <v>12</v>
      </c>
      <c r="BS18" s="278"/>
      <c r="BT18" s="73">
        <v>8</v>
      </c>
      <c r="BU18" s="73">
        <v>8</v>
      </c>
      <c r="BV18" s="73">
        <v>5</v>
      </c>
      <c r="BW18" s="73">
        <v>5</v>
      </c>
      <c r="BX18" s="73">
        <v>0</v>
      </c>
      <c r="BY18" s="74">
        <v>26</v>
      </c>
      <c r="BZ18" s="75">
        <v>38</v>
      </c>
      <c r="CA18" s="72">
        <v>0</v>
      </c>
      <c r="CB18" s="73">
        <v>0</v>
      </c>
      <c r="CC18" s="74">
        <v>0</v>
      </c>
      <c r="CD18" s="278"/>
      <c r="CE18" s="73">
        <v>0</v>
      </c>
      <c r="CF18" s="73">
        <v>0</v>
      </c>
      <c r="CG18" s="73">
        <v>0</v>
      </c>
      <c r="CH18" s="73">
        <v>0</v>
      </c>
      <c r="CI18" s="73">
        <v>0</v>
      </c>
      <c r="CJ18" s="74">
        <v>0</v>
      </c>
      <c r="CK18" s="75">
        <v>0</v>
      </c>
      <c r="CL18" s="72">
        <v>20</v>
      </c>
      <c r="CM18" s="73">
        <v>21</v>
      </c>
      <c r="CN18" s="74">
        <v>41</v>
      </c>
      <c r="CO18" s="278"/>
      <c r="CP18" s="73">
        <v>34</v>
      </c>
      <c r="CQ18" s="73">
        <v>33</v>
      </c>
      <c r="CR18" s="73">
        <v>13</v>
      </c>
      <c r="CS18" s="73">
        <v>19</v>
      </c>
      <c r="CT18" s="73">
        <v>5</v>
      </c>
      <c r="CU18" s="74">
        <v>104</v>
      </c>
      <c r="CV18" s="75">
        <v>145</v>
      </c>
      <c r="CW18" s="128">
        <v>5</v>
      </c>
      <c r="CX18" s="84">
        <v>4</v>
      </c>
      <c r="CY18" s="85">
        <v>9</v>
      </c>
      <c r="CZ18" s="275"/>
      <c r="DA18" s="84">
        <v>4</v>
      </c>
      <c r="DB18" s="84">
        <v>7</v>
      </c>
      <c r="DC18" s="84">
        <v>2</v>
      </c>
      <c r="DD18" s="84">
        <v>10</v>
      </c>
      <c r="DE18" s="84">
        <v>1</v>
      </c>
      <c r="DF18" s="86">
        <v>24</v>
      </c>
      <c r="DG18" s="87">
        <v>33</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2</v>
      </c>
      <c r="EF18" s="74">
        <v>4</v>
      </c>
      <c r="EG18" s="278"/>
      <c r="EH18" s="73">
        <v>1</v>
      </c>
      <c r="EI18" s="73">
        <v>1</v>
      </c>
      <c r="EJ18" s="73">
        <v>0</v>
      </c>
      <c r="EK18" s="73">
        <v>1</v>
      </c>
      <c r="EL18" s="73">
        <v>0</v>
      </c>
      <c r="EM18" s="74">
        <v>3</v>
      </c>
      <c r="EN18" s="75">
        <v>7</v>
      </c>
      <c r="EO18" s="72">
        <v>1</v>
      </c>
      <c r="EP18" s="73">
        <v>0</v>
      </c>
      <c r="EQ18" s="74">
        <v>1</v>
      </c>
      <c r="ER18" s="278"/>
      <c r="ES18" s="73">
        <v>1</v>
      </c>
      <c r="ET18" s="73">
        <v>0</v>
      </c>
      <c r="EU18" s="73">
        <v>0</v>
      </c>
      <c r="EV18" s="73">
        <v>3</v>
      </c>
      <c r="EW18" s="73">
        <v>0</v>
      </c>
      <c r="EX18" s="74">
        <v>4</v>
      </c>
      <c r="EY18" s="75">
        <v>5</v>
      </c>
      <c r="EZ18" s="72">
        <v>1</v>
      </c>
      <c r="FA18" s="73">
        <v>2</v>
      </c>
      <c r="FB18" s="74">
        <v>3</v>
      </c>
      <c r="FC18" s="278"/>
      <c r="FD18" s="73">
        <v>1</v>
      </c>
      <c r="FE18" s="73">
        <v>4</v>
      </c>
      <c r="FF18" s="73">
        <v>0</v>
      </c>
      <c r="FG18" s="73">
        <v>2</v>
      </c>
      <c r="FH18" s="73">
        <v>0</v>
      </c>
      <c r="FI18" s="74">
        <v>7</v>
      </c>
      <c r="FJ18" s="75">
        <v>10</v>
      </c>
      <c r="FK18" s="72">
        <v>1</v>
      </c>
      <c r="FL18" s="73">
        <v>0</v>
      </c>
      <c r="FM18" s="74">
        <v>1</v>
      </c>
      <c r="FN18" s="278"/>
      <c r="FO18" s="73">
        <v>1</v>
      </c>
      <c r="FP18" s="73">
        <v>1</v>
      </c>
      <c r="FQ18" s="73">
        <v>2</v>
      </c>
      <c r="FR18" s="73">
        <v>4</v>
      </c>
      <c r="FS18" s="73">
        <v>1</v>
      </c>
      <c r="FT18" s="74">
        <v>9</v>
      </c>
      <c r="FU18" s="75">
        <v>10</v>
      </c>
      <c r="FV18" s="72">
        <v>0</v>
      </c>
      <c r="FW18" s="73">
        <v>0</v>
      </c>
      <c r="FX18" s="74">
        <v>0</v>
      </c>
      <c r="FY18" s="278"/>
      <c r="FZ18" s="73">
        <v>0</v>
      </c>
      <c r="GA18" s="73">
        <v>0</v>
      </c>
      <c r="GB18" s="73">
        <v>0</v>
      </c>
      <c r="GC18" s="73">
        <v>0</v>
      </c>
      <c r="GD18" s="73">
        <v>0</v>
      </c>
      <c r="GE18" s="74">
        <v>0</v>
      </c>
      <c r="GF18" s="75">
        <v>0</v>
      </c>
      <c r="GG18" s="72">
        <v>5</v>
      </c>
      <c r="GH18" s="73">
        <v>4</v>
      </c>
      <c r="GI18" s="74">
        <v>9</v>
      </c>
      <c r="GJ18" s="278"/>
      <c r="GK18" s="73">
        <v>4</v>
      </c>
      <c r="GL18" s="73">
        <v>7</v>
      </c>
      <c r="GM18" s="73">
        <v>2</v>
      </c>
      <c r="GN18" s="73">
        <v>10</v>
      </c>
      <c r="GO18" s="73">
        <v>1</v>
      </c>
      <c r="GP18" s="74">
        <v>24</v>
      </c>
      <c r="GQ18" s="75">
        <v>33</v>
      </c>
      <c r="GR18" s="128">
        <v>25</v>
      </c>
      <c r="GS18" s="84">
        <v>25</v>
      </c>
      <c r="GT18" s="85">
        <v>50</v>
      </c>
      <c r="GU18" s="275"/>
      <c r="GV18" s="84">
        <v>38</v>
      </c>
      <c r="GW18" s="84">
        <v>40</v>
      </c>
      <c r="GX18" s="84">
        <v>15</v>
      </c>
      <c r="GY18" s="84">
        <v>29</v>
      </c>
      <c r="GZ18" s="84">
        <v>6</v>
      </c>
      <c r="HA18" s="86">
        <v>128</v>
      </c>
      <c r="HB18" s="87">
        <v>178</v>
      </c>
      <c r="HC18" s="72">
        <v>0</v>
      </c>
      <c r="HD18" s="73">
        <v>0</v>
      </c>
      <c r="HE18" s="74">
        <v>0</v>
      </c>
      <c r="HF18" s="278"/>
      <c r="HG18" s="73">
        <v>1</v>
      </c>
      <c r="HH18" s="73">
        <v>0</v>
      </c>
      <c r="HI18" s="73">
        <v>0</v>
      </c>
      <c r="HJ18" s="73">
        <v>1</v>
      </c>
      <c r="HK18" s="73">
        <v>0</v>
      </c>
      <c r="HL18" s="74">
        <v>2</v>
      </c>
      <c r="HM18" s="75">
        <v>2</v>
      </c>
      <c r="HN18" s="72">
        <v>1</v>
      </c>
      <c r="HO18" s="73">
        <v>0</v>
      </c>
      <c r="HP18" s="74">
        <v>1</v>
      </c>
      <c r="HQ18" s="278"/>
      <c r="HR18" s="73">
        <v>0</v>
      </c>
      <c r="HS18" s="73">
        <v>3</v>
      </c>
      <c r="HT18" s="73">
        <v>0</v>
      </c>
      <c r="HU18" s="73">
        <v>2</v>
      </c>
      <c r="HV18" s="73">
        <v>0</v>
      </c>
      <c r="HW18" s="74">
        <v>5</v>
      </c>
      <c r="HX18" s="75">
        <v>6</v>
      </c>
      <c r="HY18" s="72">
        <v>2</v>
      </c>
      <c r="HZ18" s="73">
        <v>7</v>
      </c>
      <c r="IA18" s="74">
        <v>9</v>
      </c>
      <c r="IB18" s="278"/>
      <c r="IC18" s="73">
        <v>6</v>
      </c>
      <c r="ID18" s="73">
        <v>6</v>
      </c>
      <c r="IE18" s="73">
        <v>0</v>
      </c>
      <c r="IF18" s="73">
        <v>2</v>
      </c>
      <c r="IG18" s="73">
        <v>2</v>
      </c>
      <c r="IH18" s="74">
        <v>16</v>
      </c>
      <c r="II18" s="75">
        <v>25</v>
      </c>
      <c r="IJ18" s="72">
        <v>4</v>
      </c>
      <c r="IK18" s="73">
        <v>6</v>
      </c>
      <c r="IL18" s="74">
        <v>10</v>
      </c>
      <c r="IM18" s="278"/>
      <c r="IN18" s="73">
        <v>7</v>
      </c>
      <c r="IO18" s="73">
        <v>7</v>
      </c>
      <c r="IP18" s="73">
        <v>3</v>
      </c>
      <c r="IQ18" s="73">
        <v>8</v>
      </c>
      <c r="IR18" s="73">
        <v>2</v>
      </c>
      <c r="IS18" s="74">
        <v>27</v>
      </c>
      <c r="IT18" s="75">
        <v>37</v>
      </c>
      <c r="IU18" s="72">
        <v>8</v>
      </c>
      <c r="IV18" s="73">
        <v>9</v>
      </c>
      <c r="IW18" s="74">
        <v>17</v>
      </c>
      <c r="IX18" s="278"/>
      <c r="IY18" s="73">
        <v>15</v>
      </c>
      <c r="IZ18" s="73">
        <v>15</v>
      </c>
      <c r="JA18" s="73">
        <v>5</v>
      </c>
      <c r="JB18" s="73">
        <v>7</v>
      </c>
      <c r="JC18" s="73">
        <v>1</v>
      </c>
      <c r="JD18" s="74">
        <v>43</v>
      </c>
      <c r="JE18" s="75">
        <v>60</v>
      </c>
      <c r="JF18" s="72">
        <v>10</v>
      </c>
      <c r="JG18" s="73">
        <v>3</v>
      </c>
      <c r="JH18" s="74">
        <v>13</v>
      </c>
      <c r="JI18" s="278"/>
      <c r="JJ18" s="73">
        <v>9</v>
      </c>
      <c r="JK18" s="73">
        <v>9</v>
      </c>
      <c r="JL18" s="73">
        <v>7</v>
      </c>
      <c r="JM18" s="73">
        <v>9</v>
      </c>
      <c r="JN18" s="73">
        <v>1</v>
      </c>
      <c r="JO18" s="74">
        <v>35</v>
      </c>
      <c r="JP18" s="75">
        <v>48</v>
      </c>
      <c r="JQ18" s="72">
        <v>0</v>
      </c>
      <c r="JR18" s="73">
        <v>0</v>
      </c>
      <c r="JS18" s="74">
        <v>0</v>
      </c>
      <c r="JT18" s="278"/>
      <c r="JU18" s="73">
        <v>0</v>
      </c>
      <c r="JV18" s="73">
        <v>0</v>
      </c>
      <c r="JW18" s="73">
        <v>0</v>
      </c>
      <c r="JX18" s="73">
        <v>0</v>
      </c>
      <c r="JY18" s="73">
        <v>0</v>
      </c>
      <c r="JZ18" s="74">
        <v>0</v>
      </c>
      <c r="KA18" s="75">
        <v>0</v>
      </c>
      <c r="KB18" s="72">
        <v>25</v>
      </c>
      <c r="KC18" s="73">
        <v>25</v>
      </c>
      <c r="KD18" s="74">
        <v>50</v>
      </c>
      <c r="KE18" s="278"/>
      <c r="KF18" s="73">
        <v>38</v>
      </c>
      <c r="KG18" s="73">
        <v>40</v>
      </c>
      <c r="KH18" s="73">
        <v>15</v>
      </c>
      <c r="KI18" s="73">
        <v>29</v>
      </c>
      <c r="KJ18" s="73">
        <v>6</v>
      </c>
      <c r="KK18" s="74">
        <v>128</v>
      </c>
      <c r="KL18" s="75">
        <v>178</v>
      </c>
    </row>
    <row r="19" spans="1:298" ht="19.5" customHeight="1" x14ac:dyDescent="0.15">
      <c r="A19" s="131" t="s">
        <v>16</v>
      </c>
      <c r="B19" s="357">
        <v>22</v>
      </c>
      <c r="C19" s="84">
        <v>31</v>
      </c>
      <c r="D19" s="85">
        <v>53</v>
      </c>
      <c r="E19" s="275"/>
      <c r="F19" s="84">
        <v>93</v>
      </c>
      <c r="G19" s="84">
        <v>109</v>
      </c>
      <c r="H19" s="84">
        <v>52</v>
      </c>
      <c r="I19" s="84">
        <v>39</v>
      </c>
      <c r="J19" s="84">
        <v>28</v>
      </c>
      <c r="K19" s="86">
        <v>321</v>
      </c>
      <c r="L19" s="87">
        <v>374</v>
      </c>
      <c r="M19" s="72">
        <v>1</v>
      </c>
      <c r="N19" s="73">
        <v>2</v>
      </c>
      <c r="O19" s="74">
        <v>3</v>
      </c>
      <c r="P19" s="278"/>
      <c r="Q19" s="73">
        <v>2</v>
      </c>
      <c r="R19" s="73">
        <v>2</v>
      </c>
      <c r="S19" s="73">
        <v>1</v>
      </c>
      <c r="T19" s="73">
        <v>1</v>
      </c>
      <c r="U19" s="73">
        <v>1</v>
      </c>
      <c r="V19" s="74">
        <v>7</v>
      </c>
      <c r="W19" s="75">
        <v>10</v>
      </c>
      <c r="X19" s="72">
        <v>1</v>
      </c>
      <c r="Y19" s="73">
        <v>3</v>
      </c>
      <c r="Z19" s="74">
        <v>4</v>
      </c>
      <c r="AA19" s="278"/>
      <c r="AB19" s="73">
        <v>7</v>
      </c>
      <c r="AC19" s="73">
        <v>11</v>
      </c>
      <c r="AD19" s="73">
        <v>2</v>
      </c>
      <c r="AE19" s="73">
        <v>1</v>
      </c>
      <c r="AF19" s="73">
        <v>1</v>
      </c>
      <c r="AG19" s="74">
        <v>22</v>
      </c>
      <c r="AH19" s="75">
        <v>26</v>
      </c>
      <c r="AI19" s="72">
        <v>3</v>
      </c>
      <c r="AJ19" s="73">
        <v>1</v>
      </c>
      <c r="AK19" s="74">
        <v>4</v>
      </c>
      <c r="AL19" s="278"/>
      <c r="AM19" s="73">
        <v>9</v>
      </c>
      <c r="AN19" s="73">
        <v>15</v>
      </c>
      <c r="AO19" s="73">
        <v>5</v>
      </c>
      <c r="AP19" s="73">
        <v>5</v>
      </c>
      <c r="AQ19" s="73">
        <v>4</v>
      </c>
      <c r="AR19" s="74">
        <v>38</v>
      </c>
      <c r="AS19" s="75">
        <v>42</v>
      </c>
      <c r="AT19" s="72">
        <v>4</v>
      </c>
      <c r="AU19" s="73">
        <v>4</v>
      </c>
      <c r="AV19" s="74">
        <v>8</v>
      </c>
      <c r="AW19" s="278"/>
      <c r="AX19" s="73">
        <v>17</v>
      </c>
      <c r="AY19" s="73">
        <v>22</v>
      </c>
      <c r="AZ19" s="73">
        <v>8</v>
      </c>
      <c r="BA19" s="73">
        <v>8</v>
      </c>
      <c r="BB19" s="73">
        <v>5</v>
      </c>
      <c r="BC19" s="74">
        <v>60</v>
      </c>
      <c r="BD19" s="75">
        <v>68</v>
      </c>
      <c r="BE19" s="72">
        <v>7</v>
      </c>
      <c r="BF19" s="73">
        <v>8</v>
      </c>
      <c r="BG19" s="74">
        <v>15</v>
      </c>
      <c r="BH19" s="278"/>
      <c r="BI19" s="73">
        <v>38</v>
      </c>
      <c r="BJ19" s="73">
        <v>33</v>
      </c>
      <c r="BK19" s="73">
        <v>20</v>
      </c>
      <c r="BL19" s="73">
        <v>11</v>
      </c>
      <c r="BM19" s="73">
        <v>12</v>
      </c>
      <c r="BN19" s="74">
        <v>114</v>
      </c>
      <c r="BO19" s="75">
        <v>129</v>
      </c>
      <c r="BP19" s="72">
        <v>6</v>
      </c>
      <c r="BQ19" s="73">
        <v>13</v>
      </c>
      <c r="BR19" s="74">
        <v>19</v>
      </c>
      <c r="BS19" s="278"/>
      <c r="BT19" s="73">
        <v>20</v>
      </c>
      <c r="BU19" s="73">
        <v>26</v>
      </c>
      <c r="BV19" s="73">
        <v>16</v>
      </c>
      <c r="BW19" s="73">
        <v>13</v>
      </c>
      <c r="BX19" s="73">
        <v>5</v>
      </c>
      <c r="BY19" s="74">
        <v>80</v>
      </c>
      <c r="BZ19" s="75">
        <v>99</v>
      </c>
      <c r="CA19" s="72">
        <v>0</v>
      </c>
      <c r="CB19" s="73">
        <v>0</v>
      </c>
      <c r="CC19" s="74">
        <v>0</v>
      </c>
      <c r="CD19" s="278"/>
      <c r="CE19" s="73">
        <v>0</v>
      </c>
      <c r="CF19" s="73">
        <v>0</v>
      </c>
      <c r="CG19" s="73">
        <v>0</v>
      </c>
      <c r="CH19" s="73">
        <v>0</v>
      </c>
      <c r="CI19" s="73">
        <v>0</v>
      </c>
      <c r="CJ19" s="74">
        <v>0</v>
      </c>
      <c r="CK19" s="75">
        <v>0</v>
      </c>
      <c r="CL19" s="72">
        <v>22</v>
      </c>
      <c r="CM19" s="73">
        <v>31</v>
      </c>
      <c r="CN19" s="74">
        <v>53</v>
      </c>
      <c r="CO19" s="278"/>
      <c r="CP19" s="73">
        <v>93</v>
      </c>
      <c r="CQ19" s="73">
        <v>109</v>
      </c>
      <c r="CR19" s="73">
        <v>52</v>
      </c>
      <c r="CS19" s="73">
        <v>39</v>
      </c>
      <c r="CT19" s="73">
        <v>28</v>
      </c>
      <c r="CU19" s="74">
        <v>321</v>
      </c>
      <c r="CV19" s="75">
        <v>374</v>
      </c>
      <c r="CW19" s="128">
        <v>4</v>
      </c>
      <c r="CX19" s="84">
        <v>4</v>
      </c>
      <c r="CY19" s="85">
        <v>8</v>
      </c>
      <c r="CZ19" s="275"/>
      <c r="DA19" s="84">
        <v>14</v>
      </c>
      <c r="DB19" s="84">
        <v>10</v>
      </c>
      <c r="DC19" s="84">
        <v>12</v>
      </c>
      <c r="DD19" s="84">
        <v>7</v>
      </c>
      <c r="DE19" s="84">
        <v>4</v>
      </c>
      <c r="DF19" s="86">
        <v>47</v>
      </c>
      <c r="DG19" s="87">
        <v>55</v>
      </c>
      <c r="DH19" s="72">
        <v>0</v>
      </c>
      <c r="DI19" s="73">
        <v>1</v>
      </c>
      <c r="DJ19" s="74">
        <v>1</v>
      </c>
      <c r="DK19" s="278"/>
      <c r="DL19" s="73">
        <v>0</v>
      </c>
      <c r="DM19" s="73">
        <v>0</v>
      </c>
      <c r="DN19" s="73">
        <v>0</v>
      </c>
      <c r="DO19" s="73">
        <v>0</v>
      </c>
      <c r="DP19" s="73">
        <v>1</v>
      </c>
      <c r="DQ19" s="74">
        <v>1</v>
      </c>
      <c r="DR19" s="75">
        <v>2</v>
      </c>
      <c r="DS19" s="72">
        <v>0</v>
      </c>
      <c r="DT19" s="73">
        <v>0</v>
      </c>
      <c r="DU19" s="74">
        <v>0</v>
      </c>
      <c r="DV19" s="278"/>
      <c r="DW19" s="73">
        <v>0</v>
      </c>
      <c r="DX19" s="73">
        <v>0</v>
      </c>
      <c r="DY19" s="73">
        <v>0</v>
      </c>
      <c r="DZ19" s="73">
        <v>0</v>
      </c>
      <c r="EA19" s="73">
        <v>0</v>
      </c>
      <c r="EB19" s="74">
        <v>0</v>
      </c>
      <c r="EC19" s="75">
        <v>0</v>
      </c>
      <c r="ED19" s="72">
        <v>1</v>
      </c>
      <c r="EE19" s="73">
        <v>0</v>
      </c>
      <c r="EF19" s="74">
        <v>1</v>
      </c>
      <c r="EG19" s="278"/>
      <c r="EH19" s="73">
        <v>1</v>
      </c>
      <c r="EI19" s="73">
        <v>0</v>
      </c>
      <c r="EJ19" s="73">
        <v>2</v>
      </c>
      <c r="EK19" s="73">
        <v>1</v>
      </c>
      <c r="EL19" s="73">
        <v>1</v>
      </c>
      <c r="EM19" s="74">
        <v>5</v>
      </c>
      <c r="EN19" s="75">
        <v>6</v>
      </c>
      <c r="EO19" s="72">
        <v>2</v>
      </c>
      <c r="EP19" s="73">
        <v>0</v>
      </c>
      <c r="EQ19" s="74">
        <v>2</v>
      </c>
      <c r="ER19" s="278"/>
      <c r="ES19" s="73">
        <v>2</v>
      </c>
      <c r="ET19" s="73">
        <v>4</v>
      </c>
      <c r="EU19" s="73">
        <v>2</v>
      </c>
      <c r="EV19" s="73">
        <v>0</v>
      </c>
      <c r="EW19" s="73">
        <v>0</v>
      </c>
      <c r="EX19" s="74">
        <v>8</v>
      </c>
      <c r="EY19" s="75">
        <v>10</v>
      </c>
      <c r="EZ19" s="72">
        <v>0</v>
      </c>
      <c r="FA19" s="73">
        <v>3</v>
      </c>
      <c r="FB19" s="74">
        <v>3</v>
      </c>
      <c r="FC19" s="278"/>
      <c r="FD19" s="73">
        <v>4</v>
      </c>
      <c r="FE19" s="73">
        <v>4</v>
      </c>
      <c r="FF19" s="73">
        <v>2</v>
      </c>
      <c r="FG19" s="73">
        <v>0</v>
      </c>
      <c r="FH19" s="73">
        <v>1</v>
      </c>
      <c r="FI19" s="74">
        <v>11</v>
      </c>
      <c r="FJ19" s="75">
        <v>14</v>
      </c>
      <c r="FK19" s="72">
        <v>1</v>
      </c>
      <c r="FL19" s="73">
        <v>0</v>
      </c>
      <c r="FM19" s="74">
        <v>1</v>
      </c>
      <c r="FN19" s="278"/>
      <c r="FO19" s="73">
        <v>7</v>
      </c>
      <c r="FP19" s="73">
        <v>2</v>
      </c>
      <c r="FQ19" s="73">
        <v>6</v>
      </c>
      <c r="FR19" s="73">
        <v>6</v>
      </c>
      <c r="FS19" s="73">
        <v>1</v>
      </c>
      <c r="FT19" s="74">
        <v>22</v>
      </c>
      <c r="FU19" s="75">
        <v>23</v>
      </c>
      <c r="FV19" s="72">
        <v>0</v>
      </c>
      <c r="FW19" s="73">
        <v>0</v>
      </c>
      <c r="FX19" s="74">
        <v>0</v>
      </c>
      <c r="FY19" s="278"/>
      <c r="FZ19" s="73">
        <v>0</v>
      </c>
      <c r="GA19" s="73">
        <v>0</v>
      </c>
      <c r="GB19" s="73">
        <v>0</v>
      </c>
      <c r="GC19" s="73">
        <v>0</v>
      </c>
      <c r="GD19" s="73">
        <v>0</v>
      </c>
      <c r="GE19" s="74">
        <v>0</v>
      </c>
      <c r="GF19" s="75">
        <v>0</v>
      </c>
      <c r="GG19" s="72">
        <v>4</v>
      </c>
      <c r="GH19" s="73">
        <v>4</v>
      </c>
      <c r="GI19" s="74">
        <v>8</v>
      </c>
      <c r="GJ19" s="278"/>
      <c r="GK19" s="73">
        <v>14</v>
      </c>
      <c r="GL19" s="73">
        <v>10</v>
      </c>
      <c r="GM19" s="73">
        <v>12</v>
      </c>
      <c r="GN19" s="73">
        <v>7</v>
      </c>
      <c r="GO19" s="73">
        <v>4</v>
      </c>
      <c r="GP19" s="74">
        <v>47</v>
      </c>
      <c r="GQ19" s="75">
        <v>55</v>
      </c>
      <c r="GR19" s="128">
        <v>26</v>
      </c>
      <c r="GS19" s="84">
        <v>35</v>
      </c>
      <c r="GT19" s="85">
        <v>61</v>
      </c>
      <c r="GU19" s="275"/>
      <c r="GV19" s="84">
        <v>107</v>
      </c>
      <c r="GW19" s="84">
        <v>119</v>
      </c>
      <c r="GX19" s="84">
        <v>64</v>
      </c>
      <c r="GY19" s="84">
        <v>46</v>
      </c>
      <c r="GZ19" s="84">
        <v>32</v>
      </c>
      <c r="HA19" s="86">
        <v>368</v>
      </c>
      <c r="HB19" s="87">
        <v>429</v>
      </c>
      <c r="HC19" s="72">
        <v>1</v>
      </c>
      <c r="HD19" s="73">
        <v>3</v>
      </c>
      <c r="HE19" s="74">
        <v>4</v>
      </c>
      <c r="HF19" s="278"/>
      <c r="HG19" s="73">
        <v>2</v>
      </c>
      <c r="HH19" s="73">
        <v>2</v>
      </c>
      <c r="HI19" s="73">
        <v>1</v>
      </c>
      <c r="HJ19" s="73">
        <v>1</v>
      </c>
      <c r="HK19" s="73">
        <v>2</v>
      </c>
      <c r="HL19" s="74">
        <v>8</v>
      </c>
      <c r="HM19" s="75">
        <v>12</v>
      </c>
      <c r="HN19" s="72">
        <v>1</v>
      </c>
      <c r="HO19" s="73">
        <v>3</v>
      </c>
      <c r="HP19" s="74">
        <v>4</v>
      </c>
      <c r="HQ19" s="278"/>
      <c r="HR19" s="73">
        <v>7</v>
      </c>
      <c r="HS19" s="73">
        <v>11</v>
      </c>
      <c r="HT19" s="73">
        <v>2</v>
      </c>
      <c r="HU19" s="73">
        <v>1</v>
      </c>
      <c r="HV19" s="73">
        <v>1</v>
      </c>
      <c r="HW19" s="74">
        <v>22</v>
      </c>
      <c r="HX19" s="75">
        <v>26</v>
      </c>
      <c r="HY19" s="72">
        <v>4</v>
      </c>
      <c r="HZ19" s="73">
        <v>1</v>
      </c>
      <c r="IA19" s="74">
        <v>5</v>
      </c>
      <c r="IB19" s="278"/>
      <c r="IC19" s="73">
        <v>10</v>
      </c>
      <c r="ID19" s="73">
        <v>15</v>
      </c>
      <c r="IE19" s="73">
        <v>7</v>
      </c>
      <c r="IF19" s="73">
        <v>6</v>
      </c>
      <c r="IG19" s="73">
        <v>5</v>
      </c>
      <c r="IH19" s="74">
        <v>43</v>
      </c>
      <c r="II19" s="75">
        <v>48</v>
      </c>
      <c r="IJ19" s="72">
        <v>6</v>
      </c>
      <c r="IK19" s="73">
        <v>4</v>
      </c>
      <c r="IL19" s="74">
        <v>10</v>
      </c>
      <c r="IM19" s="278"/>
      <c r="IN19" s="73">
        <v>19</v>
      </c>
      <c r="IO19" s="73">
        <v>26</v>
      </c>
      <c r="IP19" s="73">
        <v>10</v>
      </c>
      <c r="IQ19" s="73">
        <v>8</v>
      </c>
      <c r="IR19" s="73">
        <v>5</v>
      </c>
      <c r="IS19" s="74">
        <v>68</v>
      </c>
      <c r="IT19" s="75">
        <v>78</v>
      </c>
      <c r="IU19" s="72">
        <v>7</v>
      </c>
      <c r="IV19" s="73">
        <v>11</v>
      </c>
      <c r="IW19" s="74">
        <v>18</v>
      </c>
      <c r="IX19" s="278"/>
      <c r="IY19" s="73">
        <v>42</v>
      </c>
      <c r="IZ19" s="73">
        <v>37</v>
      </c>
      <c r="JA19" s="73">
        <v>22</v>
      </c>
      <c r="JB19" s="73">
        <v>11</v>
      </c>
      <c r="JC19" s="73">
        <v>13</v>
      </c>
      <c r="JD19" s="74">
        <v>125</v>
      </c>
      <c r="JE19" s="75">
        <v>143</v>
      </c>
      <c r="JF19" s="72">
        <v>7</v>
      </c>
      <c r="JG19" s="73">
        <v>13</v>
      </c>
      <c r="JH19" s="74">
        <v>20</v>
      </c>
      <c r="JI19" s="278"/>
      <c r="JJ19" s="73">
        <v>27</v>
      </c>
      <c r="JK19" s="73">
        <v>28</v>
      </c>
      <c r="JL19" s="73">
        <v>22</v>
      </c>
      <c r="JM19" s="73">
        <v>19</v>
      </c>
      <c r="JN19" s="73">
        <v>6</v>
      </c>
      <c r="JO19" s="74">
        <v>102</v>
      </c>
      <c r="JP19" s="75">
        <v>122</v>
      </c>
      <c r="JQ19" s="72">
        <v>0</v>
      </c>
      <c r="JR19" s="73">
        <v>0</v>
      </c>
      <c r="JS19" s="74">
        <v>0</v>
      </c>
      <c r="JT19" s="278"/>
      <c r="JU19" s="73">
        <v>0</v>
      </c>
      <c r="JV19" s="73">
        <v>0</v>
      </c>
      <c r="JW19" s="73">
        <v>0</v>
      </c>
      <c r="JX19" s="73">
        <v>0</v>
      </c>
      <c r="JY19" s="73">
        <v>0</v>
      </c>
      <c r="JZ19" s="74">
        <v>0</v>
      </c>
      <c r="KA19" s="75">
        <v>0</v>
      </c>
      <c r="KB19" s="72">
        <v>26</v>
      </c>
      <c r="KC19" s="73">
        <v>35</v>
      </c>
      <c r="KD19" s="74">
        <v>61</v>
      </c>
      <c r="KE19" s="278"/>
      <c r="KF19" s="73">
        <v>107</v>
      </c>
      <c r="KG19" s="73">
        <v>119</v>
      </c>
      <c r="KH19" s="73">
        <v>64</v>
      </c>
      <c r="KI19" s="73">
        <v>46</v>
      </c>
      <c r="KJ19" s="73">
        <v>32</v>
      </c>
      <c r="KK19" s="74">
        <v>368</v>
      </c>
      <c r="KL19" s="75">
        <v>429</v>
      </c>
    </row>
    <row r="20" spans="1:298" ht="19.5" customHeight="1" x14ac:dyDescent="0.15">
      <c r="A20" s="131" t="s">
        <v>17</v>
      </c>
      <c r="B20" s="357">
        <v>53</v>
      </c>
      <c r="C20" s="84">
        <v>77</v>
      </c>
      <c r="D20" s="85">
        <v>130</v>
      </c>
      <c r="E20" s="275"/>
      <c r="F20" s="84">
        <v>96</v>
      </c>
      <c r="G20" s="84">
        <v>91</v>
      </c>
      <c r="H20" s="84">
        <v>61</v>
      </c>
      <c r="I20" s="84">
        <v>33</v>
      </c>
      <c r="J20" s="84">
        <v>21</v>
      </c>
      <c r="K20" s="86">
        <v>302</v>
      </c>
      <c r="L20" s="87">
        <v>432</v>
      </c>
      <c r="M20" s="72">
        <v>3</v>
      </c>
      <c r="N20" s="73">
        <v>3</v>
      </c>
      <c r="O20" s="74">
        <v>6</v>
      </c>
      <c r="P20" s="278"/>
      <c r="Q20" s="73">
        <v>1</v>
      </c>
      <c r="R20" s="73">
        <v>3</v>
      </c>
      <c r="S20" s="73">
        <v>2</v>
      </c>
      <c r="T20" s="73">
        <v>0</v>
      </c>
      <c r="U20" s="73">
        <v>1</v>
      </c>
      <c r="V20" s="74">
        <v>7</v>
      </c>
      <c r="W20" s="75">
        <v>13</v>
      </c>
      <c r="X20" s="72">
        <v>4</v>
      </c>
      <c r="Y20" s="73">
        <v>4</v>
      </c>
      <c r="Z20" s="74">
        <v>8</v>
      </c>
      <c r="AA20" s="278"/>
      <c r="AB20" s="73">
        <v>6</v>
      </c>
      <c r="AC20" s="73">
        <v>3</v>
      </c>
      <c r="AD20" s="73">
        <v>1</v>
      </c>
      <c r="AE20" s="73">
        <v>1</v>
      </c>
      <c r="AF20" s="73">
        <v>0</v>
      </c>
      <c r="AG20" s="74">
        <v>11</v>
      </c>
      <c r="AH20" s="75">
        <v>19</v>
      </c>
      <c r="AI20" s="72">
        <v>10</v>
      </c>
      <c r="AJ20" s="73">
        <v>15</v>
      </c>
      <c r="AK20" s="74">
        <v>25</v>
      </c>
      <c r="AL20" s="278"/>
      <c r="AM20" s="73">
        <v>11</v>
      </c>
      <c r="AN20" s="73">
        <v>12</v>
      </c>
      <c r="AO20" s="73">
        <v>10</v>
      </c>
      <c r="AP20" s="73">
        <v>7</v>
      </c>
      <c r="AQ20" s="73">
        <v>3</v>
      </c>
      <c r="AR20" s="74">
        <v>43</v>
      </c>
      <c r="AS20" s="75">
        <v>68</v>
      </c>
      <c r="AT20" s="72">
        <v>10</v>
      </c>
      <c r="AU20" s="73">
        <v>19</v>
      </c>
      <c r="AV20" s="74">
        <v>29</v>
      </c>
      <c r="AW20" s="278"/>
      <c r="AX20" s="73">
        <v>20</v>
      </c>
      <c r="AY20" s="73">
        <v>19</v>
      </c>
      <c r="AZ20" s="73">
        <v>11</v>
      </c>
      <c r="BA20" s="73">
        <v>8</v>
      </c>
      <c r="BB20" s="73">
        <v>4</v>
      </c>
      <c r="BC20" s="74">
        <v>62</v>
      </c>
      <c r="BD20" s="75">
        <v>91</v>
      </c>
      <c r="BE20" s="72">
        <v>17</v>
      </c>
      <c r="BF20" s="73">
        <v>21</v>
      </c>
      <c r="BG20" s="74">
        <v>38</v>
      </c>
      <c r="BH20" s="278"/>
      <c r="BI20" s="73">
        <v>37</v>
      </c>
      <c r="BJ20" s="73">
        <v>33</v>
      </c>
      <c r="BK20" s="73">
        <v>16</v>
      </c>
      <c r="BL20" s="73">
        <v>7</v>
      </c>
      <c r="BM20" s="73">
        <v>8</v>
      </c>
      <c r="BN20" s="74">
        <v>101</v>
      </c>
      <c r="BO20" s="75">
        <v>139</v>
      </c>
      <c r="BP20" s="72">
        <v>9</v>
      </c>
      <c r="BQ20" s="73">
        <v>15</v>
      </c>
      <c r="BR20" s="74">
        <v>24</v>
      </c>
      <c r="BS20" s="278"/>
      <c r="BT20" s="73">
        <v>21</v>
      </c>
      <c r="BU20" s="73">
        <v>21</v>
      </c>
      <c r="BV20" s="73">
        <v>21</v>
      </c>
      <c r="BW20" s="73">
        <v>10</v>
      </c>
      <c r="BX20" s="73">
        <v>5</v>
      </c>
      <c r="BY20" s="74">
        <v>78</v>
      </c>
      <c r="BZ20" s="75">
        <v>102</v>
      </c>
      <c r="CA20" s="72">
        <v>0</v>
      </c>
      <c r="CB20" s="73">
        <v>0</v>
      </c>
      <c r="CC20" s="74">
        <v>0</v>
      </c>
      <c r="CD20" s="278"/>
      <c r="CE20" s="73">
        <v>0</v>
      </c>
      <c r="CF20" s="73">
        <v>0</v>
      </c>
      <c r="CG20" s="73">
        <v>0</v>
      </c>
      <c r="CH20" s="73">
        <v>0</v>
      </c>
      <c r="CI20" s="73">
        <v>0</v>
      </c>
      <c r="CJ20" s="74">
        <v>0</v>
      </c>
      <c r="CK20" s="75">
        <v>0</v>
      </c>
      <c r="CL20" s="72">
        <v>53</v>
      </c>
      <c r="CM20" s="73">
        <v>77</v>
      </c>
      <c r="CN20" s="74">
        <v>130</v>
      </c>
      <c r="CO20" s="278"/>
      <c r="CP20" s="73">
        <v>96</v>
      </c>
      <c r="CQ20" s="73">
        <v>91</v>
      </c>
      <c r="CR20" s="73">
        <v>61</v>
      </c>
      <c r="CS20" s="73">
        <v>33</v>
      </c>
      <c r="CT20" s="73">
        <v>21</v>
      </c>
      <c r="CU20" s="74">
        <v>302</v>
      </c>
      <c r="CV20" s="75">
        <v>432</v>
      </c>
      <c r="CW20" s="128">
        <v>5</v>
      </c>
      <c r="CX20" s="84">
        <v>4</v>
      </c>
      <c r="CY20" s="85">
        <v>9</v>
      </c>
      <c r="CZ20" s="275"/>
      <c r="DA20" s="84">
        <v>15</v>
      </c>
      <c r="DB20" s="84">
        <v>13</v>
      </c>
      <c r="DC20" s="84">
        <v>9</v>
      </c>
      <c r="DD20" s="84">
        <v>9</v>
      </c>
      <c r="DE20" s="84">
        <v>7</v>
      </c>
      <c r="DF20" s="86">
        <v>53</v>
      </c>
      <c r="DG20" s="87">
        <v>62</v>
      </c>
      <c r="DH20" s="72">
        <v>0</v>
      </c>
      <c r="DI20" s="73">
        <v>0</v>
      </c>
      <c r="DJ20" s="74">
        <v>0</v>
      </c>
      <c r="DK20" s="278"/>
      <c r="DL20" s="73">
        <v>1</v>
      </c>
      <c r="DM20" s="73">
        <v>0</v>
      </c>
      <c r="DN20" s="73">
        <v>0</v>
      </c>
      <c r="DO20" s="73">
        <v>1</v>
      </c>
      <c r="DP20" s="73">
        <v>0</v>
      </c>
      <c r="DQ20" s="74">
        <v>2</v>
      </c>
      <c r="DR20" s="75">
        <v>2</v>
      </c>
      <c r="DS20" s="72">
        <v>0</v>
      </c>
      <c r="DT20" s="73">
        <v>0</v>
      </c>
      <c r="DU20" s="74">
        <v>0</v>
      </c>
      <c r="DV20" s="278"/>
      <c r="DW20" s="73">
        <v>0</v>
      </c>
      <c r="DX20" s="73">
        <v>0</v>
      </c>
      <c r="DY20" s="73">
        <v>0</v>
      </c>
      <c r="DZ20" s="73">
        <v>0</v>
      </c>
      <c r="EA20" s="73">
        <v>0</v>
      </c>
      <c r="EB20" s="74">
        <v>0</v>
      </c>
      <c r="EC20" s="75">
        <v>0</v>
      </c>
      <c r="ED20" s="72">
        <v>1</v>
      </c>
      <c r="EE20" s="73">
        <v>2</v>
      </c>
      <c r="EF20" s="74">
        <v>3</v>
      </c>
      <c r="EG20" s="278"/>
      <c r="EH20" s="73">
        <v>0</v>
      </c>
      <c r="EI20" s="73">
        <v>4</v>
      </c>
      <c r="EJ20" s="73">
        <v>2</v>
      </c>
      <c r="EK20" s="73">
        <v>0</v>
      </c>
      <c r="EL20" s="73">
        <v>1</v>
      </c>
      <c r="EM20" s="74">
        <v>7</v>
      </c>
      <c r="EN20" s="75">
        <v>10</v>
      </c>
      <c r="EO20" s="72">
        <v>2</v>
      </c>
      <c r="EP20" s="73">
        <v>1</v>
      </c>
      <c r="EQ20" s="74">
        <v>3</v>
      </c>
      <c r="ER20" s="278"/>
      <c r="ES20" s="73">
        <v>4</v>
      </c>
      <c r="ET20" s="73">
        <v>3</v>
      </c>
      <c r="EU20" s="73">
        <v>1</v>
      </c>
      <c r="EV20" s="73">
        <v>4</v>
      </c>
      <c r="EW20" s="73">
        <v>2</v>
      </c>
      <c r="EX20" s="74">
        <v>14</v>
      </c>
      <c r="EY20" s="75">
        <v>17</v>
      </c>
      <c r="EZ20" s="72">
        <v>1</v>
      </c>
      <c r="FA20" s="73">
        <v>1</v>
      </c>
      <c r="FB20" s="74">
        <v>2</v>
      </c>
      <c r="FC20" s="278"/>
      <c r="FD20" s="73">
        <v>9</v>
      </c>
      <c r="FE20" s="73">
        <v>4</v>
      </c>
      <c r="FF20" s="73">
        <v>1</v>
      </c>
      <c r="FG20" s="73">
        <v>0</v>
      </c>
      <c r="FH20" s="73">
        <v>1</v>
      </c>
      <c r="FI20" s="74">
        <v>15</v>
      </c>
      <c r="FJ20" s="75">
        <v>17</v>
      </c>
      <c r="FK20" s="72">
        <v>1</v>
      </c>
      <c r="FL20" s="73">
        <v>0</v>
      </c>
      <c r="FM20" s="74">
        <v>1</v>
      </c>
      <c r="FN20" s="278"/>
      <c r="FO20" s="73">
        <v>1</v>
      </c>
      <c r="FP20" s="73">
        <v>2</v>
      </c>
      <c r="FQ20" s="73">
        <v>5</v>
      </c>
      <c r="FR20" s="73">
        <v>4</v>
      </c>
      <c r="FS20" s="73">
        <v>3</v>
      </c>
      <c r="FT20" s="74">
        <v>15</v>
      </c>
      <c r="FU20" s="75">
        <v>16</v>
      </c>
      <c r="FV20" s="72">
        <v>0</v>
      </c>
      <c r="FW20" s="73">
        <v>0</v>
      </c>
      <c r="FX20" s="74">
        <v>0</v>
      </c>
      <c r="FY20" s="278"/>
      <c r="FZ20" s="73">
        <v>0</v>
      </c>
      <c r="GA20" s="73">
        <v>0</v>
      </c>
      <c r="GB20" s="73">
        <v>0</v>
      </c>
      <c r="GC20" s="73">
        <v>0</v>
      </c>
      <c r="GD20" s="73">
        <v>0</v>
      </c>
      <c r="GE20" s="74">
        <v>0</v>
      </c>
      <c r="GF20" s="75">
        <v>0</v>
      </c>
      <c r="GG20" s="72">
        <v>5</v>
      </c>
      <c r="GH20" s="73">
        <v>4</v>
      </c>
      <c r="GI20" s="74">
        <v>9</v>
      </c>
      <c r="GJ20" s="278"/>
      <c r="GK20" s="73">
        <v>15</v>
      </c>
      <c r="GL20" s="73">
        <v>13</v>
      </c>
      <c r="GM20" s="73">
        <v>9</v>
      </c>
      <c r="GN20" s="73">
        <v>9</v>
      </c>
      <c r="GO20" s="73">
        <v>7</v>
      </c>
      <c r="GP20" s="74">
        <v>53</v>
      </c>
      <c r="GQ20" s="75">
        <v>62</v>
      </c>
      <c r="GR20" s="128">
        <v>58</v>
      </c>
      <c r="GS20" s="84">
        <v>81</v>
      </c>
      <c r="GT20" s="85">
        <v>139</v>
      </c>
      <c r="GU20" s="275"/>
      <c r="GV20" s="84">
        <v>111</v>
      </c>
      <c r="GW20" s="84">
        <v>104</v>
      </c>
      <c r="GX20" s="84">
        <v>70</v>
      </c>
      <c r="GY20" s="84">
        <v>42</v>
      </c>
      <c r="GZ20" s="84">
        <v>28</v>
      </c>
      <c r="HA20" s="86">
        <v>355</v>
      </c>
      <c r="HB20" s="87">
        <v>494</v>
      </c>
      <c r="HC20" s="72">
        <v>3</v>
      </c>
      <c r="HD20" s="73">
        <v>3</v>
      </c>
      <c r="HE20" s="74">
        <v>6</v>
      </c>
      <c r="HF20" s="278"/>
      <c r="HG20" s="73">
        <v>2</v>
      </c>
      <c r="HH20" s="73">
        <v>3</v>
      </c>
      <c r="HI20" s="73">
        <v>2</v>
      </c>
      <c r="HJ20" s="73">
        <v>1</v>
      </c>
      <c r="HK20" s="73">
        <v>1</v>
      </c>
      <c r="HL20" s="74">
        <v>9</v>
      </c>
      <c r="HM20" s="75">
        <v>15</v>
      </c>
      <c r="HN20" s="72">
        <v>4</v>
      </c>
      <c r="HO20" s="73">
        <v>4</v>
      </c>
      <c r="HP20" s="74">
        <v>8</v>
      </c>
      <c r="HQ20" s="278"/>
      <c r="HR20" s="73">
        <v>6</v>
      </c>
      <c r="HS20" s="73">
        <v>3</v>
      </c>
      <c r="HT20" s="73">
        <v>1</v>
      </c>
      <c r="HU20" s="73">
        <v>1</v>
      </c>
      <c r="HV20" s="73">
        <v>0</v>
      </c>
      <c r="HW20" s="74">
        <v>11</v>
      </c>
      <c r="HX20" s="75">
        <v>19</v>
      </c>
      <c r="HY20" s="72">
        <v>11</v>
      </c>
      <c r="HZ20" s="73">
        <v>17</v>
      </c>
      <c r="IA20" s="74">
        <v>28</v>
      </c>
      <c r="IB20" s="278"/>
      <c r="IC20" s="73">
        <v>11</v>
      </c>
      <c r="ID20" s="73">
        <v>16</v>
      </c>
      <c r="IE20" s="73">
        <v>12</v>
      </c>
      <c r="IF20" s="73">
        <v>7</v>
      </c>
      <c r="IG20" s="73">
        <v>4</v>
      </c>
      <c r="IH20" s="74">
        <v>50</v>
      </c>
      <c r="II20" s="75">
        <v>78</v>
      </c>
      <c r="IJ20" s="72">
        <v>12</v>
      </c>
      <c r="IK20" s="73">
        <v>20</v>
      </c>
      <c r="IL20" s="74">
        <v>32</v>
      </c>
      <c r="IM20" s="278"/>
      <c r="IN20" s="73">
        <v>24</v>
      </c>
      <c r="IO20" s="73">
        <v>22</v>
      </c>
      <c r="IP20" s="73">
        <v>12</v>
      </c>
      <c r="IQ20" s="73">
        <v>12</v>
      </c>
      <c r="IR20" s="73">
        <v>6</v>
      </c>
      <c r="IS20" s="74">
        <v>76</v>
      </c>
      <c r="IT20" s="75">
        <v>108</v>
      </c>
      <c r="IU20" s="72">
        <v>18</v>
      </c>
      <c r="IV20" s="73">
        <v>22</v>
      </c>
      <c r="IW20" s="74">
        <v>40</v>
      </c>
      <c r="IX20" s="278"/>
      <c r="IY20" s="73">
        <v>46</v>
      </c>
      <c r="IZ20" s="73">
        <v>37</v>
      </c>
      <c r="JA20" s="73">
        <v>17</v>
      </c>
      <c r="JB20" s="73">
        <v>7</v>
      </c>
      <c r="JC20" s="73">
        <v>9</v>
      </c>
      <c r="JD20" s="74">
        <v>116</v>
      </c>
      <c r="JE20" s="75">
        <v>156</v>
      </c>
      <c r="JF20" s="72">
        <v>10</v>
      </c>
      <c r="JG20" s="73">
        <v>15</v>
      </c>
      <c r="JH20" s="74">
        <v>25</v>
      </c>
      <c r="JI20" s="278"/>
      <c r="JJ20" s="73">
        <v>22</v>
      </c>
      <c r="JK20" s="73">
        <v>23</v>
      </c>
      <c r="JL20" s="73">
        <v>26</v>
      </c>
      <c r="JM20" s="73">
        <v>14</v>
      </c>
      <c r="JN20" s="73">
        <v>8</v>
      </c>
      <c r="JO20" s="74">
        <v>93</v>
      </c>
      <c r="JP20" s="75">
        <v>118</v>
      </c>
      <c r="JQ20" s="72">
        <v>0</v>
      </c>
      <c r="JR20" s="73">
        <v>0</v>
      </c>
      <c r="JS20" s="74">
        <v>0</v>
      </c>
      <c r="JT20" s="278"/>
      <c r="JU20" s="73">
        <v>0</v>
      </c>
      <c r="JV20" s="73">
        <v>0</v>
      </c>
      <c r="JW20" s="73">
        <v>0</v>
      </c>
      <c r="JX20" s="73">
        <v>0</v>
      </c>
      <c r="JY20" s="73">
        <v>0</v>
      </c>
      <c r="JZ20" s="74">
        <v>0</v>
      </c>
      <c r="KA20" s="75">
        <v>0</v>
      </c>
      <c r="KB20" s="72">
        <v>58</v>
      </c>
      <c r="KC20" s="73">
        <v>81</v>
      </c>
      <c r="KD20" s="74">
        <v>139</v>
      </c>
      <c r="KE20" s="278"/>
      <c r="KF20" s="73">
        <v>111</v>
      </c>
      <c r="KG20" s="73">
        <v>104</v>
      </c>
      <c r="KH20" s="73">
        <v>70</v>
      </c>
      <c r="KI20" s="73">
        <v>42</v>
      </c>
      <c r="KJ20" s="73">
        <v>28</v>
      </c>
      <c r="KK20" s="74">
        <v>355</v>
      </c>
      <c r="KL20" s="75">
        <v>494</v>
      </c>
    </row>
    <row r="21" spans="1:298" ht="19.5" customHeight="1" x14ac:dyDescent="0.15">
      <c r="A21" s="131" t="s">
        <v>18</v>
      </c>
      <c r="B21" s="357">
        <v>103</v>
      </c>
      <c r="C21" s="84">
        <v>99</v>
      </c>
      <c r="D21" s="85">
        <v>202</v>
      </c>
      <c r="E21" s="275"/>
      <c r="F21" s="84">
        <v>169</v>
      </c>
      <c r="G21" s="84">
        <v>136</v>
      </c>
      <c r="H21" s="84">
        <v>73</v>
      </c>
      <c r="I21" s="84">
        <v>61</v>
      </c>
      <c r="J21" s="84">
        <v>31</v>
      </c>
      <c r="K21" s="86">
        <v>470</v>
      </c>
      <c r="L21" s="87">
        <v>672</v>
      </c>
      <c r="M21" s="72">
        <v>4</v>
      </c>
      <c r="N21" s="73">
        <v>1</v>
      </c>
      <c r="O21" s="74">
        <v>5</v>
      </c>
      <c r="P21" s="278"/>
      <c r="Q21" s="73">
        <v>3</v>
      </c>
      <c r="R21" s="73">
        <v>2</v>
      </c>
      <c r="S21" s="73">
        <v>2</v>
      </c>
      <c r="T21" s="73">
        <v>0</v>
      </c>
      <c r="U21" s="73">
        <v>0</v>
      </c>
      <c r="V21" s="74">
        <v>7</v>
      </c>
      <c r="W21" s="75">
        <v>12</v>
      </c>
      <c r="X21" s="72">
        <v>5</v>
      </c>
      <c r="Y21" s="73">
        <v>3</v>
      </c>
      <c r="Z21" s="74">
        <v>8</v>
      </c>
      <c r="AA21" s="278"/>
      <c r="AB21" s="73">
        <v>12</v>
      </c>
      <c r="AC21" s="73">
        <v>5</v>
      </c>
      <c r="AD21" s="73">
        <v>2</v>
      </c>
      <c r="AE21" s="73">
        <v>3</v>
      </c>
      <c r="AF21" s="73">
        <v>1</v>
      </c>
      <c r="AG21" s="74">
        <v>23</v>
      </c>
      <c r="AH21" s="75">
        <v>31</v>
      </c>
      <c r="AI21" s="72">
        <v>14</v>
      </c>
      <c r="AJ21" s="73">
        <v>15</v>
      </c>
      <c r="AK21" s="74">
        <v>29</v>
      </c>
      <c r="AL21" s="278"/>
      <c r="AM21" s="73">
        <v>25</v>
      </c>
      <c r="AN21" s="73">
        <v>13</v>
      </c>
      <c r="AO21" s="73">
        <v>5</v>
      </c>
      <c r="AP21" s="73">
        <v>11</v>
      </c>
      <c r="AQ21" s="73">
        <v>9</v>
      </c>
      <c r="AR21" s="74">
        <v>63</v>
      </c>
      <c r="AS21" s="75">
        <v>92</v>
      </c>
      <c r="AT21" s="72">
        <v>30</v>
      </c>
      <c r="AU21" s="73">
        <v>22</v>
      </c>
      <c r="AV21" s="74">
        <v>52</v>
      </c>
      <c r="AW21" s="278"/>
      <c r="AX21" s="73">
        <v>40</v>
      </c>
      <c r="AY21" s="73">
        <v>39</v>
      </c>
      <c r="AZ21" s="73">
        <v>18</v>
      </c>
      <c r="BA21" s="73">
        <v>15</v>
      </c>
      <c r="BB21" s="73">
        <v>6</v>
      </c>
      <c r="BC21" s="74">
        <v>118</v>
      </c>
      <c r="BD21" s="75">
        <v>170</v>
      </c>
      <c r="BE21" s="72">
        <v>29</v>
      </c>
      <c r="BF21" s="73">
        <v>35</v>
      </c>
      <c r="BG21" s="74">
        <v>64</v>
      </c>
      <c r="BH21" s="278"/>
      <c r="BI21" s="73">
        <v>45</v>
      </c>
      <c r="BJ21" s="73">
        <v>44</v>
      </c>
      <c r="BK21" s="73">
        <v>20</v>
      </c>
      <c r="BL21" s="73">
        <v>14</v>
      </c>
      <c r="BM21" s="73">
        <v>6</v>
      </c>
      <c r="BN21" s="74">
        <v>129</v>
      </c>
      <c r="BO21" s="75">
        <v>193</v>
      </c>
      <c r="BP21" s="72">
        <v>21</v>
      </c>
      <c r="BQ21" s="73">
        <v>23</v>
      </c>
      <c r="BR21" s="74">
        <v>44</v>
      </c>
      <c r="BS21" s="278"/>
      <c r="BT21" s="73">
        <v>44</v>
      </c>
      <c r="BU21" s="73">
        <v>33</v>
      </c>
      <c r="BV21" s="73">
        <v>26</v>
      </c>
      <c r="BW21" s="73">
        <v>18</v>
      </c>
      <c r="BX21" s="73">
        <v>9</v>
      </c>
      <c r="BY21" s="74">
        <v>130</v>
      </c>
      <c r="BZ21" s="75">
        <v>174</v>
      </c>
      <c r="CA21" s="72">
        <v>0</v>
      </c>
      <c r="CB21" s="73">
        <v>0</v>
      </c>
      <c r="CC21" s="74">
        <v>0</v>
      </c>
      <c r="CD21" s="278"/>
      <c r="CE21" s="73">
        <v>0</v>
      </c>
      <c r="CF21" s="73">
        <v>0</v>
      </c>
      <c r="CG21" s="73">
        <v>0</v>
      </c>
      <c r="CH21" s="73">
        <v>0</v>
      </c>
      <c r="CI21" s="73">
        <v>0</v>
      </c>
      <c r="CJ21" s="74">
        <v>0</v>
      </c>
      <c r="CK21" s="75">
        <v>0</v>
      </c>
      <c r="CL21" s="72">
        <v>103</v>
      </c>
      <c r="CM21" s="73">
        <v>99</v>
      </c>
      <c r="CN21" s="74">
        <v>202</v>
      </c>
      <c r="CO21" s="278"/>
      <c r="CP21" s="73">
        <v>169</v>
      </c>
      <c r="CQ21" s="73">
        <v>136</v>
      </c>
      <c r="CR21" s="73">
        <v>73</v>
      </c>
      <c r="CS21" s="73">
        <v>61</v>
      </c>
      <c r="CT21" s="73">
        <v>31</v>
      </c>
      <c r="CU21" s="74">
        <v>470</v>
      </c>
      <c r="CV21" s="75">
        <v>672</v>
      </c>
      <c r="CW21" s="128">
        <v>11</v>
      </c>
      <c r="CX21" s="84">
        <v>11</v>
      </c>
      <c r="CY21" s="85">
        <v>22</v>
      </c>
      <c r="CZ21" s="275"/>
      <c r="DA21" s="84">
        <v>17</v>
      </c>
      <c r="DB21" s="84">
        <v>13</v>
      </c>
      <c r="DC21" s="84">
        <v>9</v>
      </c>
      <c r="DD21" s="84">
        <v>8</v>
      </c>
      <c r="DE21" s="84">
        <v>8</v>
      </c>
      <c r="DF21" s="86">
        <v>55</v>
      </c>
      <c r="DG21" s="87">
        <v>77</v>
      </c>
      <c r="DH21" s="72">
        <v>0</v>
      </c>
      <c r="DI21" s="73">
        <v>0</v>
      </c>
      <c r="DJ21" s="74">
        <v>0</v>
      </c>
      <c r="DK21" s="278"/>
      <c r="DL21" s="73">
        <v>0</v>
      </c>
      <c r="DM21" s="73">
        <v>0</v>
      </c>
      <c r="DN21" s="73">
        <v>1</v>
      </c>
      <c r="DO21" s="73">
        <v>0</v>
      </c>
      <c r="DP21" s="73">
        <v>0</v>
      </c>
      <c r="DQ21" s="74">
        <v>1</v>
      </c>
      <c r="DR21" s="75">
        <v>1</v>
      </c>
      <c r="DS21" s="72">
        <v>0</v>
      </c>
      <c r="DT21" s="73">
        <v>4</v>
      </c>
      <c r="DU21" s="74">
        <v>4</v>
      </c>
      <c r="DV21" s="278"/>
      <c r="DW21" s="73">
        <v>2</v>
      </c>
      <c r="DX21" s="73">
        <v>1</v>
      </c>
      <c r="DY21" s="73">
        <v>1</v>
      </c>
      <c r="DZ21" s="73">
        <v>0</v>
      </c>
      <c r="EA21" s="73">
        <v>0</v>
      </c>
      <c r="EB21" s="74">
        <v>4</v>
      </c>
      <c r="EC21" s="75">
        <v>8</v>
      </c>
      <c r="ED21" s="72">
        <v>2</v>
      </c>
      <c r="EE21" s="73">
        <v>1</v>
      </c>
      <c r="EF21" s="74">
        <v>3</v>
      </c>
      <c r="EG21" s="278"/>
      <c r="EH21" s="73">
        <v>2</v>
      </c>
      <c r="EI21" s="73">
        <v>1</v>
      </c>
      <c r="EJ21" s="73">
        <v>1</v>
      </c>
      <c r="EK21" s="73">
        <v>0</v>
      </c>
      <c r="EL21" s="73">
        <v>0</v>
      </c>
      <c r="EM21" s="74">
        <v>4</v>
      </c>
      <c r="EN21" s="75">
        <v>7</v>
      </c>
      <c r="EO21" s="72">
        <v>2</v>
      </c>
      <c r="EP21" s="73">
        <v>2</v>
      </c>
      <c r="EQ21" s="74">
        <v>4</v>
      </c>
      <c r="ER21" s="278"/>
      <c r="ES21" s="73">
        <v>3</v>
      </c>
      <c r="ET21" s="73">
        <v>1</v>
      </c>
      <c r="EU21" s="73">
        <v>1</v>
      </c>
      <c r="EV21" s="73">
        <v>0</v>
      </c>
      <c r="EW21" s="73">
        <v>1</v>
      </c>
      <c r="EX21" s="74">
        <v>6</v>
      </c>
      <c r="EY21" s="75">
        <v>10</v>
      </c>
      <c r="EZ21" s="72">
        <v>5</v>
      </c>
      <c r="FA21" s="73">
        <v>3</v>
      </c>
      <c r="FB21" s="74">
        <v>8</v>
      </c>
      <c r="FC21" s="278"/>
      <c r="FD21" s="73">
        <v>3</v>
      </c>
      <c r="FE21" s="73">
        <v>3</v>
      </c>
      <c r="FF21" s="73">
        <v>0</v>
      </c>
      <c r="FG21" s="73">
        <v>5</v>
      </c>
      <c r="FH21" s="73">
        <v>0</v>
      </c>
      <c r="FI21" s="74">
        <v>11</v>
      </c>
      <c r="FJ21" s="75">
        <v>19</v>
      </c>
      <c r="FK21" s="72">
        <v>2</v>
      </c>
      <c r="FL21" s="73">
        <v>1</v>
      </c>
      <c r="FM21" s="74">
        <v>3</v>
      </c>
      <c r="FN21" s="278"/>
      <c r="FO21" s="73">
        <v>7</v>
      </c>
      <c r="FP21" s="73">
        <v>7</v>
      </c>
      <c r="FQ21" s="73">
        <v>5</v>
      </c>
      <c r="FR21" s="73">
        <v>3</v>
      </c>
      <c r="FS21" s="73">
        <v>7</v>
      </c>
      <c r="FT21" s="74">
        <v>29</v>
      </c>
      <c r="FU21" s="75">
        <v>32</v>
      </c>
      <c r="FV21" s="72">
        <v>0</v>
      </c>
      <c r="FW21" s="73">
        <v>0</v>
      </c>
      <c r="FX21" s="74">
        <v>0</v>
      </c>
      <c r="FY21" s="278"/>
      <c r="FZ21" s="73">
        <v>0</v>
      </c>
      <c r="GA21" s="73">
        <v>0</v>
      </c>
      <c r="GB21" s="73">
        <v>0</v>
      </c>
      <c r="GC21" s="73">
        <v>0</v>
      </c>
      <c r="GD21" s="73">
        <v>0</v>
      </c>
      <c r="GE21" s="74">
        <v>0</v>
      </c>
      <c r="GF21" s="75">
        <v>0</v>
      </c>
      <c r="GG21" s="72">
        <v>11</v>
      </c>
      <c r="GH21" s="73">
        <v>11</v>
      </c>
      <c r="GI21" s="74">
        <v>22</v>
      </c>
      <c r="GJ21" s="278"/>
      <c r="GK21" s="73">
        <v>17</v>
      </c>
      <c r="GL21" s="73">
        <v>13</v>
      </c>
      <c r="GM21" s="73">
        <v>9</v>
      </c>
      <c r="GN21" s="73">
        <v>8</v>
      </c>
      <c r="GO21" s="73">
        <v>8</v>
      </c>
      <c r="GP21" s="74">
        <v>55</v>
      </c>
      <c r="GQ21" s="75">
        <v>77</v>
      </c>
      <c r="GR21" s="128">
        <v>114</v>
      </c>
      <c r="GS21" s="84">
        <v>110</v>
      </c>
      <c r="GT21" s="85">
        <v>224</v>
      </c>
      <c r="GU21" s="275"/>
      <c r="GV21" s="84">
        <v>186</v>
      </c>
      <c r="GW21" s="84">
        <v>149</v>
      </c>
      <c r="GX21" s="84">
        <v>82</v>
      </c>
      <c r="GY21" s="84">
        <v>69</v>
      </c>
      <c r="GZ21" s="84">
        <v>39</v>
      </c>
      <c r="HA21" s="86">
        <v>525</v>
      </c>
      <c r="HB21" s="87">
        <v>749</v>
      </c>
      <c r="HC21" s="72">
        <v>4</v>
      </c>
      <c r="HD21" s="73">
        <v>1</v>
      </c>
      <c r="HE21" s="74">
        <v>5</v>
      </c>
      <c r="HF21" s="278"/>
      <c r="HG21" s="73">
        <v>3</v>
      </c>
      <c r="HH21" s="73">
        <v>2</v>
      </c>
      <c r="HI21" s="73">
        <v>3</v>
      </c>
      <c r="HJ21" s="73">
        <v>0</v>
      </c>
      <c r="HK21" s="73">
        <v>0</v>
      </c>
      <c r="HL21" s="74">
        <v>8</v>
      </c>
      <c r="HM21" s="75">
        <v>13</v>
      </c>
      <c r="HN21" s="72">
        <v>5</v>
      </c>
      <c r="HO21" s="73">
        <v>7</v>
      </c>
      <c r="HP21" s="74">
        <v>12</v>
      </c>
      <c r="HQ21" s="278"/>
      <c r="HR21" s="73">
        <v>14</v>
      </c>
      <c r="HS21" s="73">
        <v>6</v>
      </c>
      <c r="HT21" s="73">
        <v>3</v>
      </c>
      <c r="HU21" s="73">
        <v>3</v>
      </c>
      <c r="HV21" s="73">
        <v>1</v>
      </c>
      <c r="HW21" s="74">
        <v>27</v>
      </c>
      <c r="HX21" s="75">
        <v>39</v>
      </c>
      <c r="HY21" s="72">
        <v>16</v>
      </c>
      <c r="HZ21" s="73">
        <v>16</v>
      </c>
      <c r="IA21" s="74">
        <v>32</v>
      </c>
      <c r="IB21" s="278"/>
      <c r="IC21" s="73">
        <v>27</v>
      </c>
      <c r="ID21" s="73">
        <v>14</v>
      </c>
      <c r="IE21" s="73">
        <v>6</v>
      </c>
      <c r="IF21" s="73">
        <v>11</v>
      </c>
      <c r="IG21" s="73">
        <v>9</v>
      </c>
      <c r="IH21" s="74">
        <v>67</v>
      </c>
      <c r="II21" s="75">
        <v>99</v>
      </c>
      <c r="IJ21" s="72">
        <v>32</v>
      </c>
      <c r="IK21" s="73">
        <v>24</v>
      </c>
      <c r="IL21" s="74">
        <v>56</v>
      </c>
      <c r="IM21" s="278"/>
      <c r="IN21" s="73">
        <v>43</v>
      </c>
      <c r="IO21" s="73">
        <v>40</v>
      </c>
      <c r="IP21" s="73">
        <v>19</v>
      </c>
      <c r="IQ21" s="73">
        <v>15</v>
      </c>
      <c r="IR21" s="73">
        <v>7</v>
      </c>
      <c r="IS21" s="74">
        <v>124</v>
      </c>
      <c r="IT21" s="75">
        <v>180</v>
      </c>
      <c r="IU21" s="72">
        <v>34</v>
      </c>
      <c r="IV21" s="73">
        <v>38</v>
      </c>
      <c r="IW21" s="74">
        <v>72</v>
      </c>
      <c r="IX21" s="278"/>
      <c r="IY21" s="73">
        <v>48</v>
      </c>
      <c r="IZ21" s="73">
        <v>47</v>
      </c>
      <c r="JA21" s="73">
        <v>20</v>
      </c>
      <c r="JB21" s="73">
        <v>19</v>
      </c>
      <c r="JC21" s="73">
        <v>6</v>
      </c>
      <c r="JD21" s="74">
        <v>140</v>
      </c>
      <c r="JE21" s="75">
        <v>212</v>
      </c>
      <c r="JF21" s="72">
        <v>23</v>
      </c>
      <c r="JG21" s="73">
        <v>24</v>
      </c>
      <c r="JH21" s="74">
        <v>47</v>
      </c>
      <c r="JI21" s="278"/>
      <c r="JJ21" s="73">
        <v>51</v>
      </c>
      <c r="JK21" s="73">
        <v>40</v>
      </c>
      <c r="JL21" s="73">
        <v>31</v>
      </c>
      <c r="JM21" s="73">
        <v>21</v>
      </c>
      <c r="JN21" s="73">
        <v>16</v>
      </c>
      <c r="JO21" s="74">
        <v>159</v>
      </c>
      <c r="JP21" s="75">
        <v>206</v>
      </c>
      <c r="JQ21" s="72">
        <v>0</v>
      </c>
      <c r="JR21" s="73">
        <v>0</v>
      </c>
      <c r="JS21" s="74">
        <v>0</v>
      </c>
      <c r="JT21" s="278"/>
      <c r="JU21" s="73">
        <v>0</v>
      </c>
      <c r="JV21" s="73">
        <v>0</v>
      </c>
      <c r="JW21" s="73">
        <v>0</v>
      </c>
      <c r="JX21" s="73">
        <v>0</v>
      </c>
      <c r="JY21" s="73">
        <v>0</v>
      </c>
      <c r="JZ21" s="74">
        <v>0</v>
      </c>
      <c r="KA21" s="75">
        <v>0</v>
      </c>
      <c r="KB21" s="72">
        <v>114</v>
      </c>
      <c r="KC21" s="73">
        <v>110</v>
      </c>
      <c r="KD21" s="74">
        <v>224</v>
      </c>
      <c r="KE21" s="278"/>
      <c r="KF21" s="73">
        <v>186</v>
      </c>
      <c r="KG21" s="73">
        <v>149</v>
      </c>
      <c r="KH21" s="73">
        <v>82</v>
      </c>
      <c r="KI21" s="73">
        <v>69</v>
      </c>
      <c r="KJ21" s="73">
        <v>39</v>
      </c>
      <c r="KK21" s="74">
        <v>525</v>
      </c>
      <c r="KL21" s="75">
        <v>749</v>
      </c>
    </row>
    <row r="22" spans="1:298" ht="19.5" customHeight="1" x14ac:dyDescent="0.15">
      <c r="A22" s="131" t="s">
        <v>19</v>
      </c>
      <c r="B22" s="357">
        <v>27</v>
      </c>
      <c r="C22" s="84">
        <v>31</v>
      </c>
      <c r="D22" s="85">
        <v>58</v>
      </c>
      <c r="E22" s="275"/>
      <c r="F22" s="84">
        <v>72</v>
      </c>
      <c r="G22" s="84">
        <v>46</v>
      </c>
      <c r="H22" s="84">
        <v>32</v>
      </c>
      <c r="I22" s="84">
        <v>17</v>
      </c>
      <c r="J22" s="84">
        <v>13</v>
      </c>
      <c r="K22" s="86">
        <v>180</v>
      </c>
      <c r="L22" s="87">
        <v>238</v>
      </c>
      <c r="M22" s="88">
        <v>1</v>
      </c>
      <c r="N22" s="73">
        <v>1</v>
      </c>
      <c r="O22" s="74">
        <v>2</v>
      </c>
      <c r="P22" s="278"/>
      <c r="Q22" s="73">
        <v>0</v>
      </c>
      <c r="R22" s="73">
        <v>1</v>
      </c>
      <c r="S22" s="73">
        <v>0</v>
      </c>
      <c r="T22" s="73">
        <v>0</v>
      </c>
      <c r="U22" s="73">
        <v>0</v>
      </c>
      <c r="V22" s="74">
        <v>1</v>
      </c>
      <c r="W22" s="75">
        <v>3</v>
      </c>
      <c r="X22" s="72">
        <v>0</v>
      </c>
      <c r="Y22" s="73">
        <v>1</v>
      </c>
      <c r="Z22" s="74">
        <v>1</v>
      </c>
      <c r="AA22" s="278"/>
      <c r="AB22" s="73">
        <v>1</v>
      </c>
      <c r="AC22" s="73">
        <v>2</v>
      </c>
      <c r="AD22" s="73">
        <v>0</v>
      </c>
      <c r="AE22" s="73">
        <v>1</v>
      </c>
      <c r="AF22" s="73">
        <v>1</v>
      </c>
      <c r="AG22" s="74">
        <v>5</v>
      </c>
      <c r="AH22" s="75">
        <v>6</v>
      </c>
      <c r="AI22" s="88">
        <v>3</v>
      </c>
      <c r="AJ22" s="73">
        <v>2</v>
      </c>
      <c r="AK22" s="74">
        <v>5</v>
      </c>
      <c r="AL22" s="278"/>
      <c r="AM22" s="73">
        <v>8</v>
      </c>
      <c r="AN22" s="73">
        <v>5</v>
      </c>
      <c r="AO22" s="73">
        <v>1</v>
      </c>
      <c r="AP22" s="73">
        <v>3</v>
      </c>
      <c r="AQ22" s="73">
        <v>1</v>
      </c>
      <c r="AR22" s="74">
        <v>18</v>
      </c>
      <c r="AS22" s="75">
        <v>23</v>
      </c>
      <c r="AT22" s="72">
        <v>9</v>
      </c>
      <c r="AU22" s="73">
        <v>8</v>
      </c>
      <c r="AV22" s="74">
        <v>17</v>
      </c>
      <c r="AW22" s="278"/>
      <c r="AX22" s="73">
        <v>17</v>
      </c>
      <c r="AY22" s="73">
        <v>6</v>
      </c>
      <c r="AZ22" s="73">
        <v>11</v>
      </c>
      <c r="BA22" s="73">
        <v>2</v>
      </c>
      <c r="BB22" s="73">
        <v>4</v>
      </c>
      <c r="BC22" s="74">
        <v>40</v>
      </c>
      <c r="BD22" s="75">
        <v>57</v>
      </c>
      <c r="BE22" s="88">
        <v>9</v>
      </c>
      <c r="BF22" s="73">
        <v>8</v>
      </c>
      <c r="BG22" s="74">
        <v>17</v>
      </c>
      <c r="BH22" s="278"/>
      <c r="BI22" s="73">
        <v>26</v>
      </c>
      <c r="BJ22" s="73">
        <v>16</v>
      </c>
      <c r="BK22" s="73">
        <v>11</v>
      </c>
      <c r="BL22" s="73">
        <v>5</v>
      </c>
      <c r="BM22" s="73">
        <v>3</v>
      </c>
      <c r="BN22" s="74">
        <v>61</v>
      </c>
      <c r="BO22" s="75">
        <v>78</v>
      </c>
      <c r="BP22" s="72">
        <v>5</v>
      </c>
      <c r="BQ22" s="73">
        <v>11</v>
      </c>
      <c r="BR22" s="74">
        <v>16</v>
      </c>
      <c r="BS22" s="278"/>
      <c r="BT22" s="73">
        <v>20</v>
      </c>
      <c r="BU22" s="73">
        <v>16</v>
      </c>
      <c r="BV22" s="73">
        <v>9</v>
      </c>
      <c r="BW22" s="73">
        <v>6</v>
      </c>
      <c r="BX22" s="73">
        <v>4</v>
      </c>
      <c r="BY22" s="74">
        <v>55</v>
      </c>
      <c r="BZ22" s="75">
        <v>71</v>
      </c>
      <c r="CA22" s="72">
        <v>0</v>
      </c>
      <c r="CB22" s="73">
        <v>0</v>
      </c>
      <c r="CC22" s="74">
        <v>0</v>
      </c>
      <c r="CD22" s="278"/>
      <c r="CE22" s="73">
        <v>0</v>
      </c>
      <c r="CF22" s="73">
        <v>0</v>
      </c>
      <c r="CG22" s="73">
        <v>0</v>
      </c>
      <c r="CH22" s="73">
        <v>0</v>
      </c>
      <c r="CI22" s="73">
        <v>0</v>
      </c>
      <c r="CJ22" s="74">
        <v>0</v>
      </c>
      <c r="CK22" s="75">
        <v>0</v>
      </c>
      <c r="CL22" s="72">
        <v>27</v>
      </c>
      <c r="CM22" s="73">
        <v>31</v>
      </c>
      <c r="CN22" s="74">
        <v>58</v>
      </c>
      <c r="CO22" s="278"/>
      <c r="CP22" s="73">
        <v>72</v>
      </c>
      <c r="CQ22" s="73">
        <v>46</v>
      </c>
      <c r="CR22" s="73">
        <v>32</v>
      </c>
      <c r="CS22" s="73">
        <v>17</v>
      </c>
      <c r="CT22" s="73">
        <v>13</v>
      </c>
      <c r="CU22" s="74">
        <v>180</v>
      </c>
      <c r="CV22" s="75">
        <v>238</v>
      </c>
      <c r="CW22" s="128">
        <v>2</v>
      </c>
      <c r="CX22" s="84">
        <v>4</v>
      </c>
      <c r="CY22" s="85">
        <v>6</v>
      </c>
      <c r="CZ22" s="275"/>
      <c r="DA22" s="84">
        <v>6</v>
      </c>
      <c r="DB22" s="84">
        <v>8</v>
      </c>
      <c r="DC22" s="84">
        <v>5</v>
      </c>
      <c r="DD22" s="84">
        <v>5</v>
      </c>
      <c r="DE22" s="84">
        <v>3</v>
      </c>
      <c r="DF22" s="86">
        <v>27</v>
      </c>
      <c r="DG22" s="87">
        <v>33</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0</v>
      </c>
      <c r="EF22" s="74">
        <v>1</v>
      </c>
      <c r="EG22" s="278"/>
      <c r="EH22" s="73">
        <v>0</v>
      </c>
      <c r="EI22" s="73">
        <v>1</v>
      </c>
      <c r="EJ22" s="73">
        <v>0</v>
      </c>
      <c r="EK22" s="73">
        <v>0</v>
      </c>
      <c r="EL22" s="73">
        <v>1</v>
      </c>
      <c r="EM22" s="74">
        <v>2</v>
      </c>
      <c r="EN22" s="75">
        <v>3</v>
      </c>
      <c r="EO22" s="72">
        <v>0</v>
      </c>
      <c r="EP22" s="73">
        <v>1</v>
      </c>
      <c r="EQ22" s="74">
        <v>1</v>
      </c>
      <c r="ER22" s="278"/>
      <c r="ES22" s="73">
        <v>2</v>
      </c>
      <c r="ET22" s="73">
        <v>1</v>
      </c>
      <c r="EU22" s="73">
        <v>1</v>
      </c>
      <c r="EV22" s="73">
        <v>0</v>
      </c>
      <c r="EW22" s="73">
        <v>0</v>
      </c>
      <c r="EX22" s="74">
        <v>4</v>
      </c>
      <c r="EY22" s="75">
        <v>5</v>
      </c>
      <c r="EZ22" s="88">
        <v>1</v>
      </c>
      <c r="FA22" s="73">
        <v>1</v>
      </c>
      <c r="FB22" s="74">
        <v>2</v>
      </c>
      <c r="FC22" s="278"/>
      <c r="FD22" s="73">
        <v>0</v>
      </c>
      <c r="FE22" s="73">
        <v>2</v>
      </c>
      <c r="FF22" s="73">
        <v>2</v>
      </c>
      <c r="FG22" s="73">
        <v>0</v>
      </c>
      <c r="FH22" s="73">
        <v>1</v>
      </c>
      <c r="FI22" s="74">
        <v>5</v>
      </c>
      <c r="FJ22" s="75">
        <v>7</v>
      </c>
      <c r="FK22" s="72">
        <v>0</v>
      </c>
      <c r="FL22" s="73">
        <v>2</v>
      </c>
      <c r="FM22" s="74">
        <v>2</v>
      </c>
      <c r="FN22" s="278"/>
      <c r="FO22" s="73">
        <v>4</v>
      </c>
      <c r="FP22" s="73">
        <v>4</v>
      </c>
      <c r="FQ22" s="73">
        <v>2</v>
      </c>
      <c r="FR22" s="73">
        <v>5</v>
      </c>
      <c r="FS22" s="73">
        <v>1</v>
      </c>
      <c r="FT22" s="74">
        <v>16</v>
      </c>
      <c r="FU22" s="75">
        <v>18</v>
      </c>
      <c r="FV22" s="72">
        <v>0</v>
      </c>
      <c r="FW22" s="73">
        <v>0</v>
      </c>
      <c r="FX22" s="74">
        <v>0</v>
      </c>
      <c r="FY22" s="278"/>
      <c r="FZ22" s="73">
        <v>0</v>
      </c>
      <c r="GA22" s="73">
        <v>0</v>
      </c>
      <c r="GB22" s="73">
        <v>0</v>
      </c>
      <c r="GC22" s="73">
        <v>0</v>
      </c>
      <c r="GD22" s="73">
        <v>0</v>
      </c>
      <c r="GE22" s="74">
        <v>0</v>
      </c>
      <c r="GF22" s="75">
        <v>0</v>
      </c>
      <c r="GG22" s="72">
        <v>2</v>
      </c>
      <c r="GH22" s="73">
        <v>4</v>
      </c>
      <c r="GI22" s="74">
        <v>6</v>
      </c>
      <c r="GJ22" s="278"/>
      <c r="GK22" s="73">
        <v>6</v>
      </c>
      <c r="GL22" s="73">
        <v>8</v>
      </c>
      <c r="GM22" s="73">
        <v>5</v>
      </c>
      <c r="GN22" s="73">
        <v>5</v>
      </c>
      <c r="GO22" s="73">
        <v>3</v>
      </c>
      <c r="GP22" s="74">
        <v>27</v>
      </c>
      <c r="GQ22" s="75">
        <v>33</v>
      </c>
      <c r="GR22" s="128">
        <v>29</v>
      </c>
      <c r="GS22" s="84">
        <v>35</v>
      </c>
      <c r="GT22" s="85">
        <v>64</v>
      </c>
      <c r="GU22" s="275"/>
      <c r="GV22" s="84">
        <v>78</v>
      </c>
      <c r="GW22" s="84">
        <v>54</v>
      </c>
      <c r="GX22" s="84">
        <v>37</v>
      </c>
      <c r="GY22" s="84">
        <v>22</v>
      </c>
      <c r="GZ22" s="84">
        <v>16</v>
      </c>
      <c r="HA22" s="86">
        <v>207</v>
      </c>
      <c r="HB22" s="87">
        <v>271</v>
      </c>
      <c r="HC22" s="88">
        <v>1</v>
      </c>
      <c r="HD22" s="73">
        <v>1</v>
      </c>
      <c r="HE22" s="74">
        <v>2</v>
      </c>
      <c r="HF22" s="278"/>
      <c r="HG22" s="73">
        <v>0</v>
      </c>
      <c r="HH22" s="73">
        <v>1</v>
      </c>
      <c r="HI22" s="73">
        <v>0</v>
      </c>
      <c r="HJ22" s="73">
        <v>0</v>
      </c>
      <c r="HK22" s="73">
        <v>0</v>
      </c>
      <c r="HL22" s="74">
        <v>1</v>
      </c>
      <c r="HM22" s="75">
        <v>3</v>
      </c>
      <c r="HN22" s="72">
        <v>0</v>
      </c>
      <c r="HO22" s="73">
        <v>1</v>
      </c>
      <c r="HP22" s="74">
        <v>1</v>
      </c>
      <c r="HQ22" s="278"/>
      <c r="HR22" s="73">
        <v>1</v>
      </c>
      <c r="HS22" s="73">
        <v>2</v>
      </c>
      <c r="HT22" s="73">
        <v>0</v>
      </c>
      <c r="HU22" s="73">
        <v>1</v>
      </c>
      <c r="HV22" s="73">
        <v>1</v>
      </c>
      <c r="HW22" s="74">
        <v>5</v>
      </c>
      <c r="HX22" s="75">
        <v>6</v>
      </c>
      <c r="HY22" s="88">
        <v>4</v>
      </c>
      <c r="HZ22" s="73">
        <v>2</v>
      </c>
      <c r="IA22" s="74">
        <v>6</v>
      </c>
      <c r="IB22" s="278"/>
      <c r="IC22" s="73">
        <v>8</v>
      </c>
      <c r="ID22" s="73">
        <v>6</v>
      </c>
      <c r="IE22" s="73">
        <v>1</v>
      </c>
      <c r="IF22" s="73">
        <v>3</v>
      </c>
      <c r="IG22" s="73">
        <v>2</v>
      </c>
      <c r="IH22" s="74">
        <v>20</v>
      </c>
      <c r="II22" s="75">
        <v>26</v>
      </c>
      <c r="IJ22" s="72">
        <v>9</v>
      </c>
      <c r="IK22" s="73">
        <v>9</v>
      </c>
      <c r="IL22" s="74">
        <v>18</v>
      </c>
      <c r="IM22" s="278"/>
      <c r="IN22" s="73">
        <v>19</v>
      </c>
      <c r="IO22" s="73">
        <v>7</v>
      </c>
      <c r="IP22" s="73">
        <v>12</v>
      </c>
      <c r="IQ22" s="73">
        <v>2</v>
      </c>
      <c r="IR22" s="73">
        <v>4</v>
      </c>
      <c r="IS22" s="74">
        <v>44</v>
      </c>
      <c r="IT22" s="75">
        <v>62</v>
      </c>
      <c r="IU22" s="88">
        <v>10</v>
      </c>
      <c r="IV22" s="73">
        <v>9</v>
      </c>
      <c r="IW22" s="74">
        <v>19</v>
      </c>
      <c r="IX22" s="278"/>
      <c r="IY22" s="73">
        <v>26</v>
      </c>
      <c r="IZ22" s="73">
        <v>18</v>
      </c>
      <c r="JA22" s="73">
        <v>13</v>
      </c>
      <c r="JB22" s="73">
        <v>5</v>
      </c>
      <c r="JC22" s="73">
        <v>4</v>
      </c>
      <c r="JD22" s="74">
        <v>66</v>
      </c>
      <c r="JE22" s="75">
        <v>85</v>
      </c>
      <c r="JF22" s="72">
        <v>5</v>
      </c>
      <c r="JG22" s="73">
        <v>13</v>
      </c>
      <c r="JH22" s="74">
        <v>18</v>
      </c>
      <c r="JI22" s="278"/>
      <c r="JJ22" s="73">
        <v>24</v>
      </c>
      <c r="JK22" s="73">
        <v>20</v>
      </c>
      <c r="JL22" s="73">
        <v>11</v>
      </c>
      <c r="JM22" s="73">
        <v>11</v>
      </c>
      <c r="JN22" s="73">
        <v>5</v>
      </c>
      <c r="JO22" s="74">
        <v>71</v>
      </c>
      <c r="JP22" s="75">
        <v>89</v>
      </c>
      <c r="JQ22" s="72">
        <v>0</v>
      </c>
      <c r="JR22" s="73">
        <v>0</v>
      </c>
      <c r="JS22" s="74">
        <v>0</v>
      </c>
      <c r="JT22" s="278"/>
      <c r="JU22" s="73">
        <v>0</v>
      </c>
      <c r="JV22" s="73">
        <v>0</v>
      </c>
      <c r="JW22" s="73">
        <v>0</v>
      </c>
      <c r="JX22" s="73">
        <v>0</v>
      </c>
      <c r="JY22" s="73">
        <v>0</v>
      </c>
      <c r="JZ22" s="74">
        <v>0</v>
      </c>
      <c r="KA22" s="75">
        <v>0</v>
      </c>
      <c r="KB22" s="72">
        <v>29</v>
      </c>
      <c r="KC22" s="73">
        <v>35</v>
      </c>
      <c r="KD22" s="74">
        <v>64</v>
      </c>
      <c r="KE22" s="278"/>
      <c r="KF22" s="73">
        <v>78</v>
      </c>
      <c r="KG22" s="73">
        <v>54</v>
      </c>
      <c r="KH22" s="73">
        <v>37</v>
      </c>
      <c r="KI22" s="73">
        <v>22</v>
      </c>
      <c r="KJ22" s="73">
        <v>16</v>
      </c>
      <c r="KK22" s="74">
        <v>207</v>
      </c>
      <c r="KL22" s="75">
        <v>271</v>
      </c>
    </row>
    <row r="23" spans="1:298" ht="19.5" customHeight="1" x14ac:dyDescent="0.15">
      <c r="A23" s="131" t="s">
        <v>20</v>
      </c>
      <c r="B23" s="357">
        <v>41</v>
      </c>
      <c r="C23" s="84">
        <v>65</v>
      </c>
      <c r="D23" s="85">
        <v>106</v>
      </c>
      <c r="E23" s="275"/>
      <c r="F23" s="84">
        <v>93</v>
      </c>
      <c r="G23" s="84">
        <v>55</v>
      </c>
      <c r="H23" s="84">
        <v>40</v>
      </c>
      <c r="I23" s="84">
        <v>30</v>
      </c>
      <c r="J23" s="84">
        <v>10</v>
      </c>
      <c r="K23" s="86">
        <v>228</v>
      </c>
      <c r="L23" s="87">
        <v>334</v>
      </c>
      <c r="M23" s="72">
        <v>1</v>
      </c>
      <c r="N23" s="73">
        <v>1</v>
      </c>
      <c r="O23" s="74">
        <v>2</v>
      </c>
      <c r="P23" s="278"/>
      <c r="Q23" s="73">
        <v>3</v>
      </c>
      <c r="R23" s="73">
        <v>2</v>
      </c>
      <c r="S23" s="73">
        <v>2</v>
      </c>
      <c r="T23" s="73">
        <v>3</v>
      </c>
      <c r="U23" s="73">
        <v>0</v>
      </c>
      <c r="V23" s="74">
        <v>10</v>
      </c>
      <c r="W23" s="75">
        <v>12</v>
      </c>
      <c r="X23" s="72">
        <v>3</v>
      </c>
      <c r="Y23" s="73">
        <v>4</v>
      </c>
      <c r="Z23" s="74">
        <v>7</v>
      </c>
      <c r="AA23" s="278"/>
      <c r="AB23" s="73">
        <v>5</v>
      </c>
      <c r="AC23" s="73">
        <v>3</v>
      </c>
      <c r="AD23" s="73">
        <v>2</v>
      </c>
      <c r="AE23" s="73">
        <v>4</v>
      </c>
      <c r="AF23" s="73">
        <v>0</v>
      </c>
      <c r="AG23" s="74">
        <v>14</v>
      </c>
      <c r="AH23" s="75">
        <v>21</v>
      </c>
      <c r="AI23" s="72">
        <v>9</v>
      </c>
      <c r="AJ23" s="73">
        <v>11</v>
      </c>
      <c r="AK23" s="74">
        <v>20</v>
      </c>
      <c r="AL23" s="278"/>
      <c r="AM23" s="73">
        <v>17</v>
      </c>
      <c r="AN23" s="73">
        <v>4</v>
      </c>
      <c r="AO23" s="73">
        <v>7</v>
      </c>
      <c r="AP23" s="73">
        <v>2</v>
      </c>
      <c r="AQ23" s="73">
        <v>3</v>
      </c>
      <c r="AR23" s="74">
        <v>33</v>
      </c>
      <c r="AS23" s="75">
        <v>53</v>
      </c>
      <c r="AT23" s="72">
        <v>9</v>
      </c>
      <c r="AU23" s="73">
        <v>21</v>
      </c>
      <c r="AV23" s="74">
        <v>30</v>
      </c>
      <c r="AW23" s="278"/>
      <c r="AX23" s="73">
        <v>26</v>
      </c>
      <c r="AY23" s="73">
        <v>15</v>
      </c>
      <c r="AZ23" s="73">
        <v>9</v>
      </c>
      <c r="BA23" s="73">
        <v>7</v>
      </c>
      <c r="BB23" s="73">
        <v>2</v>
      </c>
      <c r="BC23" s="74">
        <v>59</v>
      </c>
      <c r="BD23" s="75">
        <v>89</v>
      </c>
      <c r="BE23" s="72">
        <v>14</v>
      </c>
      <c r="BF23" s="73">
        <v>11</v>
      </c>
      <c r="BG23" s="74">
        <v>25</v>
      </c>
      <c r="BH23" s="278"/>
      <c r="BI23" s="73">
        <v>27</v>
      </c>
      <c r="BJ23" s="73">
        <v>19</v>
      </c>
      <c r="BK23" s="73">
        <v>10</v>
      </c>
      <c r="BL23" s="73">
        <v>11</v>
      </c>
      <c r="BM23" s="73">
        <v>3</v>
      </c>
      <c r="BN23" s="74">
        <v>70</v>
      </c>
      <c r="BO23" s="75">
        <v>95</v>
      </c>
      <c r="BP23" s="72">
        <v>5</v>
      </c>
      <c r="BQ23" s="73">
        <v>17</v>
      </c>
      <c r="BR23" s="74">
        <v>22</v>
      </c>
      <c r="BS23" s="278"/>
      <c r="BT23" s="73">
        <v>15</v>
      </c>
      <c r="BU23" s="73">
        <v>12</v>
      </c>
      <c r="BV23" s="73">
        <v>10</v>
      </c>
      <c r="BW23" s="73">
        <v>3</v>
      </c>
      <c r="BX23" s="73">
        <v>2</v>
      </c>
      <c r="BY23" s="74">
        <v>42</v>
      </c>
      <c r="BZ23" s="75">
        <v>64</v>
      </c>
      <c r="CA23" s="72">
        <v>0</v>
      </c>
      <c r="CB23" s="73">
        <v>0</v>
      </c>
      <c r="CC23" s="74">
        <v>0</v>
      </c>
      <c r="CD23" s="278"/>
      <c r="CE23" s="73">
        <v>0</v>
      </c>
      <c r="CF23" s="73">
        <v>0</v>
      </c>
      <c r="CG23" s="73">
        <v>0</v>
      </c>
      <c r="CH23" s="73">
        <v>0</v>
      </c>
      <c r="CI23" s="73">
        <v>0</v>
      </c>
      <c r="CJ23" s="74">
        <v>0</v>
      </c>
      <c r="CK23" s="75">
        <v>0</v>
      </c>
      <c r="CL23" s="72">
        <v>41</v>
      </c>
      <c r="CM23" s="73">
        <v>65</v>
      </c>
      <c r="CN23" s="74">
        <v>106</v>
      </c>
      <c r="CO23" s="278"/>
      <c r="CP23" s="73">
        <v>93</v>
      </c>
      <c r="CQ23" s="73">
        <v>55</v>
      </c>
      <c r="CR23" s="73">
        <v>40</v>
      </c>
      <c r="CS23" s="73">
        <v>30</v>
      </c>
      <c r="CT23" s="73">
        <v>10</v>
      </c>
      <c r="CU23" s="74">
        <v>228</v>
      </c>
      <c r="CV23" s="75">
        <v>334</v>
      </c>
      <c r="CW23" s="128">
        <v>8</v>
      </c>
      <c r="CX23" s="84">
        <v>5</v>
      </c>
      <c r="CY23" s="85">
        <v>13</v>
      </c>
      <c r="CZ23" s="275"/>
      <c r="DA23" s="84">
        <v>10</v>
      </c>
      <c r="DB23" s="84">
        <v>5</v>
      </c>
      <c r="DC23" s="84">
        <v>5</v>
      </c>
      <c r="DD23" s="84">
        <v>3</v>
      </c>
      <c r="DE23" s="84">
        <v>3</v>
      </c>
      <c r="DF23" s="86">
        <v>26</v>
      </c>
      <c r="DG23" s="87">
        <v>39</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3</v>
      </c>
      <c r="EE23" s="73">
        <v>1</v>
      </c>
      <c r="EF23" s="74">
        <v>4</v>
      </c>
      <c r="EG23" s="278"/>
      <c r="EH23" s="73">
        <v>2</v>
      </c>
      <c r="EI23" s="73">
        <v>1</v>
      </c>
      <c r="EJ23" s="73">
        <v>0</v>
      </c>
      <c r="EK23" s="73">
        <v>1</v>
      </c>
      <c r="EL23" s="73">
        <v>0</v>
      </c>
      <c r="EM23" s="74">
        <v>4</v>
      </c>
      <c r="EN23" s="75">
        <v>8</v>
      </c>
      <c r="EO23" s="72">
        <v>3</v>
      </c>
      <c r="EP23" s="73">
        <v>2</v>
      </c>
      <c r="EQ23" s="74">
        <v>5</v>
      </c>
      <c r="ER23" s="278"/>
      <c r="ES23" s="73">
        <v>0</v>
      </c>
      <c r="ET23" s="73">
        <v>0</v>
      </c>
      <c r="EU23" s="73">
        <v>1</v>
      </c>
      <c r="EV23" s="73">
        <v>0</v>
      </c>
      <c r="EW23" s="73">
        <v>1</v>
      </c>
      <c r="EX23" s="74">
        <v>2</v>
      </c>
      <c r="EY23" s="75">
        <v>7</v>
      </c>
      <c r="EZ23" s="72">
        <v>1</v>
      </c>
      <c r="FA23" s="73">
        <v>1</v>
      </c>
      <c r="FB23" s="74">
        <v>2</v>
      </c>
      <c r="FC23" s="278"/>
      <c r="FD23" s="73">
        <v>5</v>
      </c>
      <c r="FE23" s="73">
        <v>1</v>
      </c>
      <c r="FF23" s="73">
        <v>2</v>
      </c>
      <c r="FG23" s="73">
        <v>1</v>
      </c>
      <c r="FH23" s="73">
        <v>0</v>
      </c>
      <c r="FI23" s="74">
        <v>9</v>
      </c>
      <c r="FJ23" s="75">
        <v>11</v>
      </c>
      <c r="FK23" s="72">
        <v>0</v>
      </c>
      <c r="FL23" s="73">
        <v>1</v>
      </c>
      <c r="FM23" s="74">
        <v>1</v>
      </c>
      <c r="FN23" s="278"/>
      <c r="FO23" s="73">
        <v>2</v>
      </c>
      <c r="FP23" s="73">
        <v>3</v>
      </c>
      <c r="FQ23" s="73">
        <v>2</v>
      </c>
      <c r="FR23" s="73">
        <v>1</v>
      </c>
      <c r="FS23" s="73">
        <v>2</v>
      </c>
      <c r="FT23" s="74">
        <v>10</v>
      </c>
      <c r="FU23" s="75">
        <v>11</v>
      </c>
      <c r="FV23" s="72">
        <v>0</v>
      </c>
      <c r="FW23" s="73">
        <v>0</v>
      </c>
      <c r="FX23" s="74">
        <v>0</v>
      </c>
      <c r="FY23" s="278"/>
      <c r="FZ23" s="73">
        <v>0</v>
      </c>
      <c r="GA23" s="73">
        <v>0</v>
      </c>
      <c r="GB23" s="73">
        <v>0</v>
      </c>
      <c r="GC23" s="73">
        <v>0</v>
      </c>
      <c r="GD23" s="73">
        <v>0</v>
      </c>
      <c r="GE23" s="74">
        <v>0</v>
      </c>
      <c r="GF23" s="75">
        <v>0</v>
      </c>
      <c r="GG23" s="72">
        <v>8</v>
      </c>
      <c r="GH23" s="73">
        <v>5</v>
      </c>
      <c r="GI23" s="74">
        <v>13</v>
      </c>
      <c r="GJ23" s="278"/>
      <c r="GK23" s="73">
        <v>10</v>
      </c>
      <c r="GL23" s="73">
        <v>5</v>
      </c>
      <c r="GM23" s="73">
        <v>5</v>
      </c>
      <c r="GN23" s="73">
        <v>3</v>
      </c>
      <c r="GO23" s="73">
        <v>3</v>
      </c>
      <c r="GP23" s="74">
        <v>26</v>
      </c>
      <c r="GQ23" s="75">
        <v>39</v>
      </c>
      <c r="GR23" s="128">
        <v>49</v>
      </c>
      <c r="GS23" s="84">
        <v>70</v>
      </c>
      <c r="GT23" s="85">
        <v>119</v>
      </c>
      <c r="GU23" s="275"/>
      <c r="GV23" s="84">
        <v>103</v>
      </c>
      <c r="GW23" s="84">
        <v>60</v>
      </c>
      <c r="GX23" s="84">
        <v>45</v>
      </c>
      <c r="GY23" s="84">
        <v>33</v>
      </c>
      <c r="GZ23" s="84">
        <v>13</v>
      </c>
      <c r="HA23" s="86">
        <v>254</v>
      </c>
      <c r="HB23" s="87">
        <v>373</v>
      </c>
      <c r="HC23" s="72">
        <v>1</v>
      </c>
      <c r="HD23" s="73">
        <v>1</v>
      </c>
      <c r="HE23" s="74">
        <v>2</v>
      </c>
      <c r="HF23" s="278"/>
      <c r="HG23" s="73">
        <v>3</v>
      </c>
      <c r="HH23" s="73">
        <v>2</v>
      </c>
      <c r="HI23" s="73">
        <v>2</v>
      </c>
      <c r="HJ23" s="73">
        <v>3</v>
      </c>
      <c r="HK23" s="73">
        <v>0</v>
      </c>
      <c r="HL23" s="74">
        <v>10</v>
      </c>
      <c r="HM23" s="75">
        <v>12</v>
      </c>
      <c r="HN23" s="72">
        <v>4</v>
      </c>
      <c r="HO23" s="73">
        <v>4</v>
      </c>
      <c r="HP23" s="74">
        <v>8</v>
      </c>
      <c r="HQ23" s="278"/>
      <c r="HR23" s="73">
        <v>6</v>
      </c>
      <c r="HS23" s="73">
        <v>3</v>
      </c>
      <c r="HT23" s="73">
        <v>2</v>
      </c>
      <c r="HU23" s="73">
        <v>4</v>
      </c>
      <c r="HV23" s="73">
        <v>0</v>
      </c>
      <c r="HW23" s="74">
        <v>15</v>
      </c>
      <c r="HX23" s="75">
        <v>23</v>
      </c>
      <c r="HY23" s="72">
        <v>12</v>
      </c>
      <c r="HZ23" s="73">
        <v>12</v>
      </c>
      <c r="IA23" s="74">
        <v>24</v>
      </c>
      <c r="IB23" s="278"/>
      <c r="IC23" s="73">
        <v>19</v>
      </c>
      <c r="ID23" s="73">
        <v>5</v>
      </c>
      <c r="IE23" s="73">
        <v>7</v>
      </c>
      <c r="IF23" s="73">
        <v>3</v>
      </c>
      <c r="IG23" s="73">
        <v>3</v>
      </c>
      <c r="IH23" s="74">
        <v>37</v>
      </c>
      <c r="II23" s="75">
        <v>61</v>
      </c>
      <c r="IJ23" s="72">
        <v>12</v>
      </c>
      <c r="IK23" s="73">
        <v>23</v>
      </c>
      <c r="IL23" s="74">
        <v>35</v>
      </c>
      <c r="IM23" s="278"/>
      <c r="IN23" s="73">
        <v>26</v>
      </c>
      <c r="IO23" s="73">
        <v>15</v>
      </c>
      <c r="IP23" s="73">
        <v>10</v>
      </c>
      <c r="IQ23" s="73">
        <v>7</v>
      </c>
      <c r="IR23" s="73">
        <v>3</v>
      </c>
      <c r="IS23" s="74">
        <v>61</v>
      </c>
      <c r="IT23" s="75">
        <v>96</v>
      </c>
      <c r="IU23" s="72">
        <v>15</v>
      </c>
      <c r="IV23" s="73">
        <v>12</v>
      </c>
      <c r="IW23" s="74">
        <v>27</v>
      </c>
      <c r="IX23" s="278"/>
      <c r="IY23" s="73">
        <v>32</v>
      </c>
      <c r="IZ23" s="73">
        <v>20</v>
      </c>
      <c r="JA23" s="73">
        <v>12</v>
      </c>
      <c r="JB23" s="73">
        <v>12</v>
      </c>
      <c r="JC23" s="73">
        <v>3</v>
      </c>
      <c r="JD23" s="74">
        <v>79</v>
      </c>
      <c r="JE23" s="75">
        <v>106</v>
      </c>
      <c r="JF23" s="72">
        <v>5</v>
      </c>
      <c r="JG23" s="73">
        <v>18</v>
      </c>
      <c r="JH23" s="74">
        <v>23</v>
      </c>
      <c r="JI23" s="278"/>
      <c r="JJ23" s="73">
        <v>17</v>
      </c>
      <c r="JK23" s="73">
        <v>15</v>
      </c>
      <c r="JL23" s="73">
        <v>12</v>
      </c>
      <c r="JM23" s="73">
        <v>4</v>
      </c>
      <c r="JN23" s="73">
        <v>4</v>
      </c>
      <c r="JO23" s="74">
        <v>52</v>
      </c>
      <c r="JP23" s="75">
        <v>75</v>
      </c>
      <c r="JQ23" s="72">
        <v>0</v>
      </c>
      <c r="JR23" s="73">
        <v>0</v>
      </c>
      <c r="JS23" s="74">
        <v>0</v>
      </c>
      <c r="JT23" s="278"/>
      <c r="JU23" s="73">
        <v>0</v>
      </c>
      <c r="JV23" s="73">
        <v>0</v>
      </c>
      <c r="JW23" s="73">
        <v>0</v>
      </c>
      <c r="JX23" s="73">
        <v>0</v>
      </c>
      <c r="JY23" s="73">
        <v>0</v>
      </c>
      <c r="JZ23" s="74">
        <v>0</v>
      </c>
      <c r="KA23" s="75">
        <v>0</v>
      </c>
      <c r="KB23" s="72">
        <v>49</v>
      </c>
      <c r="KC23" s="73">
        <v>70</v>
      </c>
      <c r="KD23" s="74">
        <v>119</v>
      </c>
      <c r="KE23" s="278"/>
      <c r="KF23" s="73">
        <v>103</v>
      </c>
      <c r="KG23" s="73">
        <v>60</v>
      </c>
      <c r="KH23" s="73">
        <v>45</v>
      </c>
      <c r="KI23" s="73">
        <v>33</v>
      </c>
      <c r="KJ23" s="73">
        <v>13</v>
      </c>
      <c r="KK23" s="74">
        <v>254</v>
      </c>
      <c r="KL23" s="75">
        <v>373</v>
      </c>
    </row>
    <row r="24" spans="1:298" ht="19.5" customHeight="1" x14ac:dyDescent="0.15">
      <c r="A24" s="131" t="s">
        <v>21</v>
      </c>
      <c r="B24" s="357">
        <v>42</v>
      </c>
      <c r="C24" s="84">
        <v>41</v>
      </c>
      <c r="D24" s="85">
        <v>83</v>
      </c>
      <c r="E24" s="275"/>
      <c r="F24" s="84">
        <v>72</v>
      </c>
      <c r="G24" s="84">
        <v>78</v>
      </c>
      <c r="H24" s="84">
        <v>37</v>
      </c>
      <c r="I24" s="84">
        <v>32</v>
      </c>
      <c r="J24" s="84">
        <v>12</v>
      </c>
      <c r="K24" s="86">
        <v>231</v>
      </c>
      <c r="L24" s="87">
        <v>314</v>
      </c>
      <c r="M24" s="72">
        <v>0</v>
      </c>
      <c r="N24" s="73">
        <v>0</v>
      </c>
      <c r="O24" s="74">
        <v>0</v>
      </c>
      <c r="P24" s="278"/>
      <c r="Q24" s="73">
        <v>5</v>
      </c>
      <c r="R24" s="73">
        <v>3</v>
      </c>
      <c r="S24" s="73">
        <v>3</v>
      </c>
      <c r="T24" s="73">
        <v>1</v>
      </c>
      <c r="U24" s="73">
        <v>0</v>
      </c>
      <c r="V24" s="74">
        <v>12</v>
      </c>
      <c r="W24" s="75">
        <v>12</v>
      </c>
      <c r="X24" s="72">
        <v>0</v>
      </c>
      <c r="Y24" s="73">
        <v>1</v>
      </c>
      <c r="Z24" s="74">
        <v>1</v>
      </c>
      <c r="AA24" s="278"/>
      <c r="AB24" s="73">
        <v>6</v>
      </c>
      <c r="AC24" s="73">
        <v>9</v>
      </c>
      <c r="AD24" s="73">
        <v>2</v>
      </c>
      <c r="AE24" s="73">
        <v>0</v>
      </c>
      <c r="AF24" s="73">
        <v>0</v>
      </c>
      <c r="AG24" s="74">
        <v>17</v>
      </c>
      <c r="AH24" s="75">
        <v>18</v>
      </c>
      <c r="AI24" s="72">
        <v>4</v>
      </c>
      <c r="AJ24" s="73">
        <v>7</v>
      </c>
      <c r="AK24" s="74">
        <v>11</v>
      </c>
      <c r="AL24" s="278"/>
      <c r="AM24" s="73">
        <v>9</v>
      </c>
      <c r="AN24" s="73">
        <v>7</v>
      </c>
      <c r="AO24" s="73">
        <v>5</v>
      </c>
      <c r="AP24" s="73">
        <v>2</v>
      </c>
      <c r="AQ24" s="73">
        <v>2</v>
      </c>
      <c r="AR24" s="74">
        <v>25</v>
      </c>
      <c r="AS24" s="75">
        <v>36</v>
      </c>
      <c r="AT24" s="72">
        <v>10</v>
      </c>
      <c r="AU24" s="73">
        <v>10</v>
      </c>
      <c r="AV24" s="74">
        <v>20</v>
      </c>
      <c r="AW24" s="278"/>
      <c r="AX24" s="73">
        <v>17</v>
      </c>
      <c r="AY24" s="73">
        <v>18</v>
      </c>
      <c r="AZ24" s="73">
        <v>8</v>
      </c>
      <c r="BA24" s="73">
        <v>10</v>
      </c>
      <c r="BB24" s="73">
        <v>6</v>
      </c>
      <c r="BC24" s="74">
        <v>59</v>
      </c>
      <c r="BD24" s="75">
        <v>79</v>
      </c>
      <c r="BE24" s="72">
        <v>19</v>
      </c>
      <c r="BF24" s="73">
        <v>13</v>
      </c>
      <c r="BG24" s="74">
        <v>32</v>
      </c>
      <c r="BH24" s="278"/>
      <c r="BI24" s="73">
        <v>23</v>
      </c>
      <c r="BJ24" s="73">
        <v>25</v>
      </c>
      <c r="BK24" s="73">
        <v>9</v>
      </c>
      <c r="BL24" s="73">
        <v>12</v>
      </c>
      <c r="BM24" s="73">
        <v>2</v>
      </c>
      <c r="BN24" s="74">
        <v>71</v>
      </c>
      <c r="BO24" s="75">
        <v>103</v>
      </c>
      <c r="BP24" s="72">
        <v>9</v>
      </c>
      <c r="BQ24" s="73">
        <v>10</v>
      </c>
      <c r="BR24" s="74">
        <v>19</v>
      </c>
      <c r="BS24" s="278"/>
      <c r="BT24" s="73">
        <v>12</v>
      </c>
      <c r="BU24" s="73">
        <v>16</v>
      </c>
      <c r="BV24" s="73">
        <v>10</v>
      </c>
      <c r="BW24" s="73">
        <v>7</v>
      </c>
      <c r="BX24" s="73">
        <v>2</v>
      </c>
      <c r="BY24" s="74">
        <v>47</v>
      </c>
      <c r="BZ24" s="75">
        <v>66</v>
      </c>
      <c r="CA24" s="72">
        <v>0</v>
      </c>
      <c r="CB24" s="73">
        <v>0</v>
      </c>
      <c r="CC24" s="74">
        <v>0</v>
      </c>
      <c r="CD24" s="278"/>
      <c r="CE24" s="73">
        <v>0</v>
      </c>
      <c r="CF24" s="73">
        <v>0</v>
      </c>
      <c r="CG24" s="73">
        <v>0</v>
      </c>
      <c r="CH24" s="73">
        <v>0</v>
      </c>
      <c r="CI24" s="73">
        <v>0</v>
      </c>
      <c r="CJ24" s="74">
        <v>0</v>
      </c>
      <c r="CK24" s="75">
        <v>0</v>
      </c>
      <c r="CL24" s="72">
        <v>42</v>
      </c>
      <c r="CM24" s="73">
        <v>41</v>
      </c>
      <c r="CN24" s="74">
        <v>83</v>
      </c>
      <c r="CO24" s="278"/>
      <c r="CP24" s="73">
        <v>72</v>
      </c>
      <c r="CQ24" s="73">
        <v>78</v>
      </c>
      <c r="CR24" s="73">
        <v>37</v>
      </c>
      <c r="CS24" s="73">
        <v>32</v>
      </c>
      <c r="CT24" s="73">
        <v>12</v>
      </c>
      <c r="CU24" s="74">
        <v>231</v>
      </c>
      <c r="CV24" s="75">
        <v>314</v>
      </c>
      <c r="CW24" s="128">
        <v>3</v>
      </c>
      <c r="CX24" s="84">
        <v>4</v>
      </c>
      <c r="CY24" s="85">
        <v>7</v>
      </c>
      <c r="CZ24" s="275"/>
      <c r="DA24" s="84">
        <v>10</v>
      </c>
      <c r="DB24" s="84">
        <v>11</v>
      </c>
      <c r="DC24" s="84">
        <v>10</v>
      </c>
      <c r="DD24" s="84">
        <v>8</v>
      </c>
      <c r="DE24" s="84">
        <v>5</v>
      </c>
      <c r="DF24" s="86">
        <v>44</v>
      </c>
      <c r="DG24" s="87">
        <v>51</v>
      </c>
      <c r="DH24" s="72">
        <v>0</v>
      </c>
      <c r="DI24" s="73">
        <v>0</v>
      </c>
      <c r="DJ24" s="74">
        <v>0</v>
      </c>
      <c r="DK24" s="278"/>
      <c r="DL24" s="73">
        <v>0</v>
      </c>
      <c r="DM24" s="73">
        <v>0</v>
      </c>
      <c r="DN24" s="73">
        <v>1</v>
      </c>
      <c r="DO24" s="73">
        <v>0</v>
      </c>
      <c r="DP24" s="73">
        <v>0</v>
      </c>
      <c r="DQ24" s="74">
        <v>1</v>
      </c>
      <c r="DR24" s="75">
        <v>1</v>
      </c>
      <c r="DS24" s="72">
        <v>0</v>
      </c>
      <c r="DT24" s="73">
        <v>0</v>
      </c>
      <c r="DU24" s="74">
        <v>0</v>
      </c>
      <c r="DV24" s="278"/>
      <c r="DW24" s="73">
        <v>1</v>
      </c>
      <c r="DX24" s="73">
        <v>1</v>
      </c>
      <c r="DY24" s="73">
        <v>0</v>
      </c>
      <c r="DZ24" s="73">
        <v>0</v>
      </c>
      <c r="EA24" s="73">
        <v>0</v>
      </c>
      <c r="EB24" s="74">
        <v>2</v>
      </c>
      <c r="EC24" s="75">
        <v>2</v>
      </c>
      <c r="ED24" s="72">
        <v>1</v>
      </c>
      <c r="EE24" s="73">
        <v>0</v>
      </c>
      <c r="EF24" s="74">
        <v>1</v>
      </c>
      <c r="EG24" s="278"/>
      <c r="EH24" s="73">
        <v>0</v>
      </c>
      <c r="EI24" s="73">
        <v>1</v>
      </c>
      <c r="EJ24" s="73">
        <v>1</v>
      </c>
      <c r="EK24" s="73">
        <v>0</v>
      </c>
      <c r="EL24" s="73">
        <v>0</v>
      </c>
      <c r="EM24" s="74">
        <v>2</v>
      </c>
      <c r="EN24" s="75">
        <v>3</v>
      </c>
      <c r="EO24" s="72">
        <v>1</v>
      </c>
      <c r="EP24" s="73">
        <v>1</v>
      </c>
      <c r="EQ24" s="74">
        <v>2</v>
      </c>
      <c r="ER24" s="278"/>
      <c r="ES24" s="73">
        <v>3</v>
      </c>
      <c r="ET24" s="73">
        <v>2</v>
      </c>
      <c r="EU24" s="73">
        <v>1</v>
      </c>
      <c r="EV24" s="73">
        <v>2</v>
      </c>
      <c r="EW24" s="73">
        <v>2</v>
      </c>
      <c r="EX24" s="74">
        <v>10</v>
      </c>
      <c r="EY24" s="75">
        <v>12</v>
      </c>
      <c r="EZ24" s="72">
        <v>1</v>
      </c>
      <c r="FA24" s="73">
        <v>1</v>
      </c>
      <c r="FB24" s="74">
        <v>2</v>
      </c>
      <c r="FC24" s="278"/>
      <c r="FD24" s="73">
        <v>4</v>
      </c>
      <c r="FE24" s="73">
        <v>2</v>
      </c>
      <c r="FF24" s="73">
        <v>3</v>
      </c>
      <c r="FG24" s="73">
        <v>3</v>
      </c>
      <c r="FH24" s="73">
        <v>1</v>
      </c>
      <c r="FI24" s="74">
        <v>13</v>
      </c>
      <c r="FJ24" s="75">
        <v>15</v>
      </c>
      <c r="FK24" s="72">
        <v>0</v>
      </c>
      <c r="FL24" s="73">
        <v>2</v>
      </c>
      <c r="FM24" s="74">
        <v>2</v>
      </c>
      <c r="FN24" s="278"/>
      <c r="FO24" s="73">
        <v>2</v>
      </c>
      <c r="FP24" s="73">
        <v>5</v>
      </c>
      <c r="FQ24" s="73">
        <v>4</v>
      </c>
      <c r="FR24" s="73">
        <v>3</v>
      </c>
      <c r="FS24" s="73">
        <v>2</v>
      </c>
      <c r="FT24" s="74">
        <v>16</v>
      </c>
      <c r="FU24" s="75">
        <v>18</v>
      </c>
      <c r="FV24" s="72">
        <v>0</v>
      </c>
      <c r="FW24" s="73">
        <v>0</v>
      </c>
      <c r="FX24" s="74">
        <v>0</v>
      </c>
      <c r="FY24" s="278"/>
      <c r="FZ24" s="73">
        <v>0</v>
      </c>
      <c r="GA24" s="73">
        <v>0</v>
      </c>
      <c r="GB24" s="73">
        <v>0</v>
      </c>
      <c r="GC24" s="73">
        <v>0</v>
      </c>
      <c r="GD24" s="73">
        <v>0</v>
      </c>
      <c r="GE24" s="74">
        <v>0</v>
      </c>
      <c r="GF24" s="75">
        <v>0</v>
      </c>
      <c r="GG24" s="72">
        <v>3</v>
      </c>
      <c r="GH24" s="73">
        <v>4</v>
      </c>
      <c r="GI24" s="74">
        <v>7</v>
      </c>
      <c r="GJ24" s="278"/>
      <c r="GK24" s="73">
        <v>10</v>
      </c>
      <c r="GL24" s="73">
        <v>11</v>
      </c>
      <c r="GM24" s="73">
        <v>10</v>
      </c>
      <c r="GN24" s="73">
        <v>8</v>
      </c>
      <c r="GO24" s="73">
        <v>5</v>
      </c>
      <c r="GP24" s="74">
        <v>44</v>
      </c>
      <c r="GQ24" s="75">
        <v>51</v>
      </c>
      <c r="GR24" s="128">
        <v>45</v>
      </c>
      <c r="GS24" s="84">
        <v>45</v>
      </c>
      <c r="GT24" s="85">
        <v>90</v>
      </c>
      <c r="GU24" s="275"/>
      <c r="GV24" s="84">
        <v>82</v>
      </c>
      <c r="GW24" s="84">
        <v>89</v>
      </c>
      <c r="GX24" s="84">
        <v>47</v>
      </c>
      <c r="GY24" s="84">
        <v>40</v>
      </c>
      <c r="GZ24" s="84">
        <v>17</v>
      </c>
      <c r="HA24" s="86">
        <v>275</v>
      </c>
      <c r="HB24" s="87">
        <v>365</v>
      </c>
      <c r="HC24" s="72">
        <v>0</v>
      </c>
      <c r="HD24" s="73">
        <v>0</v>
      </c>
      <c r="HE24" s="74">
        <v>0</v>
      </c>
      <c r="HF24" s="278"/>
      <c r="HG24" s="73">
        <v>5</v>
      </c>
      <c r="HH24" s="73">
        <v>3</v>
      </c>
      <c r="HI24" s="73">
        <v>4</v>
      </c>
      <c r="HJ24" s="73">
        <v>1</v>
      </c>
      <c r="HK24" s="73">
        <v>0</v>
      </c>
      <c r="HL24" s="74">
        <v>13</v>
      </c>
      <c r="HM24" s="75">
        <v>13</v>
      </c>
      <c r="HN24" s="72">
        <v>0</v>
      </c>
      <c r="HO24" s="73">
        <v>1</v>
      </c>
      <c r="HP24" s="74">
        <v>1</v>
      </c>
      <c r="HQ24" s="278"/>
      <c r="HR24" s="73">
        <v>7</v>
      </c>
      <c r="HS24" s="73">
        <v>10</v>
      </c>
      <c r="HT24" s="73">
        <v>2</v>
      </c>
      <c r="HU24" s="73">
        <v>0</v>
      </c>
      <c r="HV24" s="73">
        <v>0</v>
      </c>
      <c r="HW24" s="74">
        <v>19</v>
      </c>
      <c r="HX24" s="75">
        <v>20</v>
      </c>
      <c r="HY24" s="72">
        <v>5</v>
      </c>
      <c r="HZ24" s="73">
        <v>7</v>
      </c>
      <c r="IA24" s="74">
        <v>12</v>
      </c>
      <c r="IB24" s="278"/>
      <c r="IC24" s="73">
        <v>9</v>
      </c>
      <c r="ID24" s="73">
        <v>8</v>
      </c>
      <c r="IE24" s="73">
        <v>6</v>
      </c>
      <c r="IF24" s="73">
        <v>2</v>
      </c>
      <c r="IG24" s="73">
        <v>2</v>
      </c>
      <c r="IH24" s="74">
        <v>27</v>
      </c>
      <c r="II24" s="75">
        <v>39</v>
      </c>
      <c r="IJ24" s="72">
        <v>11</v>
      </c>
      <c r="IK24" s="73">
        <v>11</v>
      </c>
      <c r="IL24" s="74">
        <v>22</v>
      </c>
      <c r="IM24" s="278"/>
      <c r="IN24" s="73">
        <v>20</v>
      </c>
      <c r="IO24" s="73">
        <v>20</v>
      </c>
      <c r="IP24" s="73">
        <v>9</v>
      </c>
      <c r="IQ24" s="73">
        <v>12</v>
      </c>
      <c r="IR24" s="73">
        <v>8</v>
      </c>
      <c r="IS24" s="74">
        <v>69</v>
      </c>
      <c r="IT24" s="75">
        <v>91</v>
      </c>
      <c r="IU24" s="72">
        <v>20</v>
      </c>
      <c r="IV24" s="73">
        <v>14</v>
      </c>
      <c r="IW24" s="74">
        <v>34</v>
      </c>
      <c r="IX24" s="278"/>
      <c r="IY24" s="73">
        <v>27</v>
      </c>
      <c r="IZ24" s="73">
        <v>27</v>
      </c>
      <c r="JA24" s="73">
        <v>12</v>
      </c>
      <c r="JB24" s="73">
        <v>15</v>
      </c>
      <c r="JC24" s="73">
        <v>3</v>
      </c>
      <c r="JD24" s="74">
        <v>84</v>
      </c>
      <c r="JE24" s="75">
        <v>118</v>
      </c>
      <c r="JF24" s="72">
        <v>9</v>
      </c>
      <c r="JG24" s="73">
        <v>12</v>
      </c>
      <c r="JH24" s="74">
        <v>21</v>
      </c>
      <c r="JI24" s="278"/>
      <c r="JJ24" s="73">
        <v>14</v>
      </c>
      <c r="JK24" s="73">
        <v>21</v>
      </c>
      <c r="JL24" s="73">
        <v>14</v>
      </c>
      <c r="JM24" s="73">
        <v>10</v>
      </c>
      <c r="JN24" s="73">
        <v>4</v>
      </c>
      <c r="JO24" s="74">
        <v>63</v>
      </c>
      <c r="JP24" s="75">
        <v>84</v>
      </c>
      <c r="JQ24" s="72">
        <v>0</v>
      </c>
      <c r="JR24" s="73">
        <v>0</v>
      </c>
      <c r="JS24" s="74">
        <v>0</v>
      </c>
      <c r="JT24" s="278"/>
      <c r="JU24" s="73">
        <v>0</v>
      </c>
      <c r="JV24" s="73">
        <v>0</v>
      </c>
      <c r="JW24" s="73">
        <v>0</v>
      </c>
      <c r="JX24" s="73">
        <v>0</v>
      </c>
      <c r="JY24" s="73">
        <v>0</v>
      </c>
      <c r="JZ24" s="74">
        <v>0</v>
      </c>
      <c r="KA24" s="75">
        <v>0</v>
      </c>
      <c r="KB24" s="72">
        <v>45</v>
      </c>
      <c r="KC24" s="73">
        <v>45</v>
      </c>
      <c r="KD24" s="74">
        <v>90</v>
      </c>
      <c r="KE24" s="278"/>
      <c r="KF24" s="73">
        <v>82</v>
      </c>
      <c r="KG24" s="73">
        <v>89</v>
      </c>
      <c r="KH24" s="73">
        <v>47</v>
      </c>
      <c r="KI24" s="73">
        <v>40</v>
      </c>
      <c r="KJ24" s="73">
        <v>17</v>
      </c>
      <c r="KK24" s="74">
        <v>275</v>
      </c>
      <c r="KL24" s="75">
        <v>365</v>
      </c>
    </row>
    <row r="25" spans="1:298" ht="19.5" customHeight="1" x14ac:dyDescent="0.15">
      <c r="A25" s="131" t="s">
        <v>22</v>
      </c>
      <c r="B25" s="357">
        <v>21</v>
      </c>
      <c r="C25" s="84">
        <v>17</v>
      </c>
      <c r="D25" s="85">
        <v>38</v>
      </c>
      <c r="E25" s="275"/>
      <c r="F25" s="84">
        <v>28</v>
      </c>
      <c r="G25" s="84">
        <v>25</v>
      </c>
      <c r="H25" s="84">
        <v>20</v>
      </c>
      <c r="I25" s="84">
        <v>18</v>
      </c>
      <c r="J25" s="84">
        <v>13</v>
      </c>
      <c r="K25" s="86">
        <v>104</v>
      </c>
      <c r="L25" s="87">
        <v>142</v>
      </c>
      <c r="M25" s="72">
        <v>0</v>
      </c>
      <c r="N25" s="73">
        <v>0</v>
      </c>
      <c r="O25" s="74">
        <v>0</v>
      </c>
      <c r="P25" s="278"/>
      <c r="Q25" s="73">
        <v>0</v>
      </c>
      <c r="R25" s="73">
        <v>0</v>
      </c>
      <c r="S25" s="73">
        <v>0</v>
      </c>
      <c r="T25" s="73">
        <v>0</v>
      </c>
      <c r="U25" s="73">
        <v>2</v>
      </c>
      <c r="V25" s="74">
        <v>2</v>
      </c>
      <c r="W25" s="75">
        <v>2</v>
      </c>
      <c r="X25" s="72">
        <v>1</v>
      </c>
      <c r="Y25" s="73">
        <v>0</v>
      </c>
      <c r="Z25" s="74">
        <v>1</v>
      </c>
      <c r="AA25" s="278"/>
      <c r="AB25" s="73">
        <v>2</v>
      </c>
      <c r="AC25" s="73">
        <v>2</v>
      </c>
      <c r="AD25" s="73">
        <v>1</v>
      </c>
      <c r="AE25" s="73">
        <v>2</v>
      </c>
      <c r="AF25" s="73">
        <v>1</v>
      </c>
      <c r="AG25" s="74">
        <v>8</v>
      </c>
      <c r="AH25" s="75">
        <v>9</v>
      </c>
      <c r="AI25" s="72">
        <v>0</v>
      </c>
      <c r="AJ25" s="73">
        <v>4</v>
      </c>
      <c r="AK25" s="74">
        <v>4</v>
      </c>
      <c r="AL25" s="278"/>
      <c r="AM25" s="73">
        <v>5</v>
      </c>
      <c r="AN25" s="73">
        <v>3</v>
      </c>
      <c r="AO25" s="73">
        <v>3</v>
      </c>
      <c r="AP25" s="73">
        <v>2</v>
      </c>
      <c r="AQ25" s="73">
        <v>3</v>
      </c>
      <c r="AR25" s="74">
        <v>16</v>
      </c>
      <c r="AS25" s="75">
        <v>20</v>
      </c>
      <c r="AT25" s="72">
        <v>3</v>
      </c>
      <c r="AU25" s="73">
        <v>3</v>
      </c>
      <c r="AV25" s="74">
        <v>6</v>
      </c>
      <c r="AW25" s="278"/>
      <c r="AX25" s="73">
        <v>8</v>
      </c>
      <c r="AY25" s="73">
        <v>6</v>
      </c>
      <c r="AZ25" s="73">
        <v>0</v>
      </c>
      <c r="BA25" s="73">
        <v>3</v>
      </c>
      <c r="BB25" s="73">
        <v>3</v>
      </c>
      <c r="BC25" s="74">
        <v>20</v>
      </c>
      <c r="BD25" s="75">
        <v>26</v>
      </c>
      <c r="BE25" s="72">
        <v>10</v>
      </c>
      <c r="BF25" s="73">
        <v>6</v>
      </c>
      <c r="BG25" s="74">
        <v>16</v>
      </c>
      <c r="BH25" s="278"/>
      <c r="BI25" s="73">
        <v>10</v>
      </c>
      <c r="BJ25" s="73">
        <v>11</v>
      </c>
      <c r="BK25" s="73">
        <v>7</v>
      </c>
      <c r="BL25" s="73">
        <v>8</v>
      </c>
      <c r="BM25" s="73">
        <v>2</v>
      </c>
      <c r="BN25" s="74">
        <v>38</v>
      </c>
      <c r="BO25" s="75">
        <v>54</v>
      </c>
      <c r="BP25" s="72">
        <v>7</v>
      </c>
      <c r="BQ25" s="73">
        <v>4</v>
      </c>
      <c r="BR25" s="74">
        <v>11</v>
      </c>
      <c r="BS25" s="278"/>
      <c r="BT25" s="73">
        <v>3</v>
      </c>
      <c r="BU25" s="73">
        <v>3</v>
      </c>
      <c r="BV25" s="73">
        <v>9</v>
      </c>
      <c r="BW25" s="73">
        <v>3</v>
      </c>
      <c r="BX25" s="73">
        <v>2</v>
      </c>
      <c r="BY25" s="74">
        <v>20</v>
      </c>
      <c r="BZ25" s="75">
        <v>31</v>
      </c>
      <c r="CA25" s="72">
        <v>0</v>
      </c>
      <c r="CB25" s="73">
        <v>0</v>
      </c>
      <c r="CC25" s="74">
        <v>0</v>
      </c>
      <c r="CD25" s="278"/>
      <c r="CE25" s="73">
        <v>0</v>
      </c>
      <c r="CF25" s="73">
        <v>0</v>
      </c>
      <c r="CG25" s="73">
        <v>0</v>
      </c>
      <c r="CH25" s="73">
        <v>0</v>
      </c>
      <c r="CI25" s="73">
        <v>0</v>
      </c>
      <c r="CJ25" s="74">
        <v>0</v>
      </c>
      <c r="CK25" s="75">
        <v>0</v>
      </c>
      <c r="CL25" s="72">
        <v>21</v>
      </c>
      <c r="CM25" s="73">
        <v>17</v>
      </c>
      <c r="CN25" s="74">
        <v>38</v>
      </c>
      <c r="CO25" s="278"/>
      <c r="CP25" s="73">
        <v>28</v>
      </c>
      <c r="CQ25" s="73">
        <v>25</v>
      </c>
      <c r="CR25" s="73">
        <v>20</v>
      </c>
      <c r="CS25" s="73">
        <v>18</v>
      </c>
      <c r="CT25" s="73">
        <v>13</v>
      </c>
      <c r="CU25" s="74">
        <v>104</v>
      </c>
      <c r="CV25" s="75">
        <v>142</v>
      </c>
      <c r="CW25" s="128">
        <v>3</v>
      </c>
      <c r="CX25" s="84">
        <v>1</v>
      </c>
      <c r="CY25" s="85">
        <v>4</v>
      </c>
      <c r="CZ25" s="275"/>
      <c r="DA25" s="84">
        <v>3</v>
      </c>
      <c r="DB25" s="84">
        <v>6</v>
      </c>
      <c r="DC25" s="84">
        <v>0</v>
      </c>
      <c r="DD25" s="84">
        <v>2</v>
      </c>
      <c r="DE25" s="84">
        <v>0</v>
      </c>
      <c r="DF25" s="86">
        <v>11</v>
      </c>
      <c r="DG25" s="87">
        <v>15</v>
      </c>
      <c r="DH25" s="72">
        <v>0</v>
      </c>
      <c r="DI25" s="73">
        <v>0</v>
      </c>
      <c r="DJ25" s="74">
        <v>0</v>
      </c>
      <c r="DK25" s="278"/>
      <c r="DL25" s="73">
        <v>0</v>
      </c>
      <c r="DM25" s="73">
        <v>0</v>
      </c>
      <c r="DN25" s="73">
        <v>0</v>
      </c>
      <c r="DO25" s="73">
        <v>0</v>
      </c>
      <c r="DP25" s="73">
        <v>0</v>
      </c>
      <c r="DQ25" s="74">
        <v>0</v>
      </c>
      <c r="DR25" s="75">
        <v>0</v>
      </c>
      <c r="DS25" s="72">
        <v>0</v>
      </c>
      <c r="DT25" s="73">
        <v>0</v>
      </c>
      <c r="DU25" s="74">
        <v>0</v>
      </c>
      <c r="DV25" s="278"/>
      <c r="DW25" s="73">
        <v>0</v>
      </c>
      <c r="DX25" s="73">
        <v>0</v>
      </c>
      <c r="DY25" s="73">
        <v>0</v>
      </c>
      <c r="DZ25" s="73">
        <v>1</v>
      </c>
      <c r="EA25" s="73">
        <v>0</v>
      </c>
      <c r="EB25" s="74">
        <v>1</v>
      </c>
      <c r="EC25" s="75">
        <v>1</v>
      </c>
      <c r="ED25" s="72">
        <v>1</v>
      </c>
      <c r="EE25" s="73">
        <v>1</v>
      </c>
      <c r="EF25" s="74">
        <v>2</v>
      </c>
      <c r="EG25" s="278"/>
      <c r="EH25" s="73">
        <v>1</v>
      </c>
      <c r="EI25" s="73">
        <v>1</v>
      </c>
      <c r="EJ25" s="73">
        <v>0</v>
      </c>
      <c r="EK25" s="73">
        <v>0</v>
      </c>
      <c r="EL25" s="73">
        <v>0</v>
      </c>
      <c r="EM25" s="74">
        <v>2</v>
      </c>
      <c r="EN25" s="75">
        <v>4</v>
      </c>
      <c r="EO25" s="72">
        <v>0</v>
      </c>
      <c r="EP25" s="73">
        <v>0</v>
      </c>
      <c r="EQ25" s="74">
        <v>0</v>
      </c>
      <c r="ER25" s="278"/>
      <c r="ES25" s="73">
        <v>2</v>
      </c>
      <c r="ET25" s="73">
        <v>1</v>
      </c>
      <c r="EU25" s="73">
        <v>0</v>
      </c>
      <c r="EV25" s="73">
        <v>0</v>
      </c>
      <c r="EW25" s="73">
        <v>0</v>
      </c>
      <c r="EX25" s="74">
        <v>3</v>
      </c>
      <c r="EY25" s="75">
        <v>3</v>
      </c>
      <c r="EZ25" s="72">
        <v>2</v>
      </c>
      <c r="FA25" s="73">
        <v>0</v>
      </c>
      <c r="FB25" s="74">
        <v>2</v>
      </c>
      <c r="FC25" s="278"/>
      <c r="FD25" s="73">
        <v>0</v>
      </c>
      <c r="FE25" s="73">
        <v>2</v>
      </c>
      <c r="FF25" s="73">
        <v>0</v>
      </c>
      <c r="FG25" s="73">
        <v>0</v>
      </c>
      <c r="FH25" s="73">
        <v>0</v>
      </c>
      <c r="FI25" s="74">
        <v>2</v>
      </c>
      <c r="FJ25" s="75">
        <v>4</v>
      </c>
      <c r="FK25" s="72">
        <v>0</v>
      </c>
      <c r="FL25" s="73">
        <v>0</v>
      </c>
      <c r="FM25" s="74">
        <v>0</v>
      </c>
      <c r="FN25" s="278"/>
      <c r="FO25" s="73">
        <v>0</v>
      </c>
      <c r="FP25" s="73">
        <v>2</v>
      </c>
      <c r="FQ25" s="73">
        <v>0</v>
      </c>
      <c r="FR25" s="73">
        <v>1</v>
      </c>
      <c r="FS25" s="73">
        <v>0</v>
      </c>
      <c r="FT25" s="74">
        <v>3</v>
      </c>
      <c r="FU25" s="75">
        <v>3</v>
      </c>
      <c r="FV25" s="72">
        <v>0</v>
      </c>
      <c r="FW25" s="73">
        <v>0</v>
      </c>
      <c r="FX25" s="74">
        <v>0</v>
      </c>
      <c r="FY25" s="278"/>
      <c r="FZ25" s="73">
        <v>0</v>
      </c>
      <c r="GA25" s="73">
        <v>0</v>
      </c>
      <c r="GB25" s="73">
        <v>0</v>
      </c>
      <c r="GC25" s="73">
        <v>0</v>
      </c>
      <c r="GD25" s="73">
        <v>0</v>
      </c>
      <c r="GE25" s="74">
        <v>0</v>
      </c>
      <c r="GF25" s="75">
        <v>0</v>
      </c>
      <c r="GG25" s="72">
        <v>3</v>
      </c>
      <c r="GH25" s="73">
        <v>1</v>
      </c>
      <c r="GI25" s="74">
        <v>4</v>
      </c>
      <c r="GJ25" s="278"/>
      <c r="GK25" s="73">
        <v>3</v>
      </c>
      <c r="GL25" s="73">
        <v>6</v>
      </c>
      <c r="GM25" s="73">
        <v>0</v>
      </c>
      <c r="GN25" s="73">
        <v>2</v>
      </c>
      <c r="GO25" s="73">
        <v>0</v>
      </c>
      <c r="GP25" s="74">
        <v>11</v>
      </c>
      <c r="GQ25" s="75">
        <v>15</v>
      </c>
      <c r="GR25" s="128">
        <v>24</v>
      </c>
      <c r="GS25" s="84">
        <v>18</v>
      </c>
      <c r="GT25" s="85">
        <v>42</v>
      </c>
      <c r="GU25" s="275"/>
      <c r="GV25" s="84">
        <v>31</v>
      </c>
      <c r="GW25" s="84">
        <v>31</v>
      </c>
      <c r="GX25" s="84">
        <v>20</v>
      </c>
      <c r="GY25" s="84">
        <v>20</v>
      </c>
      <c r="GZ25" s="84">
        <v>13</v>
      </c>
      <c r="HA25" s="86">
        <v>115</v>
      </c>
      <c r="HB25" s="87">
        <v>157</v>
      </c>
      <c r="HC25" s="72">
        <v>0</v>
      </c>
      <c r="HD25" s="73">
        <v>0</v>
      </c>
      <c r="HE25" s="74">
        <v>0</v>
      </c>
      <c r="HF25" s="278"/>
      <c r="HG25" s="73">
        <v>0</v>
      </c>
      <c r="HH25" s="73">
        <v>0</v>
      </c>
      <c r="HI25" s="73">
        <v>0</v>
      </c>
      <c r="HJ25" s="73">
        <v>0</v>
      </c>
      <c r="HK25" s="73">
        <v>2</v>
      </c>
      <c r="HL25" s="74">
        <v>2</v>
      </c>
      <c r="HM25" s="75">
        <v>2</v>
      </c>
      <c r="HN25" s="72">
        <v>1</v>
      </c>
      <c r="HO25" s="73">
        <v>0</v>
      </c>
      <c r="HP25" s="74">
        <v>1</v>
      </c>
      <c r="HQ25" s="278"/>
      <c r="HR25" s="73">
        <v>2</v>
      </c>
      <c r="HS25" s="73">
        <v>2</v>
      </c>
      <c r="HT25" s="73">
        <v>1</v>
      </c>
      <c r="HU25" s="73">
        <v>3</v>
      </c>
      <c r="HV25" s="73">
        <v>1</v>
      </c>
      <c r="HW25" s="74">
        <v>9</v>
      </c>
      <c r="HX25" s="75">
        <v>10</v>
      </c>
      <c r="HY25" s="72">
        <v>1</v>
      </c>
      <c r="HZ25" s="73">
        <v>5</v>
      </c>
      <c r="IA25" s="74">
        <v>6</v>
      </c>
      <c r="IB25" s="278"/>
      <c r="IC25" s="73">
        <v>6</v>
      </c>
      <c r="ID25" s="73">
        <v>4</v>
      </c>
      <c r="IE25" s="73">
        <v>3</v>
      </c>
      <c r="IF25" s="73">
        <v>2</v>
      </c>
      <c r="IG25" s="73">
        <v>3</v>
      </c>
      <c r="IH25" s="74">
        <v>18</v>
      </c>
      <c r="II25" s="75">
        <v>24</v>
      </c>
      <c r="IJ25" s="72">
        <v>3</v>
      </c>
      <c r="IK25" s="73">
        <v>3</v>
      </c>
      <c r="IL25" s="74">
        <v>6</v>
      </c>
      <c r="IM25" s="278"/>
      <c r="IN25" s="73">
        <v>10</v>
      </c>
      <c r="IO25" s="73">
        <v>7</v>
      </c>
      <c r="IP25" s="73">
        <v>0</v>
      </c>
      <c r="IQ25" s="73">
        <v>3</v>
      </c>
      <c r="IR25" s="73">
        <v>3</v>
      </c>
      <c r="IS25" s="74">
        <v>23</v>
      </c>
      <c r="IT25" s="75">
        <v>29</v>
      </c>
      <c r="IU25" s="72">
        <v>12</v>
      </c>
      <c r="IV25" s="73">
        <v>6</v>
      </c>
      <c r="IW25" s="74">
        <v>18</v>
      </c>
      <c r="IX25" s="278"/>
      <c r="IY25" s="73">
        <v>10</v>
      </c>
      <c r="IZ25" s="73">
        <v>13</v>
      </c>
      <c r="JA25" s="73">
        <v>7</v>
      </c>
      <c r="JB25" s="73">
        <v>8</v>
      </c>
      <c r="JC25" s="73">
        <v>2</v>
      </c>
      <c r="JD25" s="74">
        <v>40</v>
      </c>
      <c r="JE25" s="75">
        <v>58</v>
      </c>
      <c r="JF25" s="72">
        <v>7</v>
      </c>
      <c r="JG25" s="73">
        <v>4</v>
      </c>
      <c r="JH25" s="74">
        <v>11</v>
      </c>
      <c r="JI25" s="278"/>
      <c r="JJ25" s="73">
        <v>3</v>
      </c>
      <c r="JK25" s="73">
        <v>5</v>
      </c>
      <c r="JL25" s="73">
        <v>9</v>
      </c>
      <c r="JM25" s="73">
        <v>4</v>
      </c>
      <c r="JN25" s="73">
        <v>2</v>
      </c>
      <c r="JO25" s="74">
        <v>23</v>
      </c>
      <c r="JP25" s="75">
        <v>34</v>
      </c>
      <c r="JQ25" s="72">
        <v>0</v>
      </c>
      <c r="JR25" s="73">
        <v>0</v>
      </c>
      <c r="JS25" s="74">
        <v>0</v>
      </c>
      <c r="JT25" s="278"/>
      <c r="JU25" s="73">
        <v>0</v>
      </c>
      <c r="JV25" s="73">
        <v>0</v>
      </c>
      <c r="JW25" s="73">
        <v>0</v>
      </c>
      <c r="JX25" s="73">
        <v>0</v>
      </c>
      <c r="JY25" s="73">
        <v>0</v>
      </c>
      <c r="JZ25" s="74">
        <v>0</v>
      </c>
      <c r="KA25" s="75">
        <v>0</v>
      </c>
      <c r="KB25" s="72">
        <v>24</v>
      </c>
      <c r="KC25" s="73">
        <v>18</v>
      </c>
      <c r="KD25" s="74">
        <v>42</v>
      </c>
      <c r="KE25" s="278"/>
      <c r="KF25" s="73">
        <v>31</v>
      </c>
      <c r="KG25" s="73">
        <v>31</v>
      </c>
      <c r="KH25" s="73">
        <v>20</v>
      </c>
      <c r="KI25" s="73">
        <v>20</v>
      </c>
      <c r="KJ25" s="73">
        <v>13</v>
      </c>
      <c r="KK25" s="74">
        <v>115</v>
      </c>
      <c r="KL25" s="75">
        <v>157</v>
      </c>
    </row>
    <row r="26" spans="1:298" ht="19.5" customHeight="1" x14ac:dyDescent="0.15">
      <c r="A26" s="131" t="s">
        <v>23</v>
      </c>
      <c r="B26" s="357">
        <v>24</v>
      </c>
      <c r="C26" s="84">
        <v>23</v>
      </c>
      <c r="D26" s="85">
        <v>47</v>
      </c>
      <c r="E26" s="275"/>
      <c r="F26" s="84">
        <v>49</v>
      </c>
      <c r="G26" s="84">
        <v>42</v>
      </c>
      <c r="H26" s="84">
        <v>20</v>
      </c>
      <c r="I26" s="84">
        <v>23</v>
      </c>
      <c r="J26" s="84">
        <v>14</v>
      </c>
      <c r="K26" s="86">
        <v>148</v>
      </c>
      <c r="L26" s="87">
        <v>195</v>
      </c>
      <c r="M26" s="72">
        <v>1</v>
      </c>
      <c r="N26" s="73">
        <v>0</v>
      </c>
      <c r="O26" s="74">
        <v>1</v>
      </c>
      <c r="P26" s="278"/>
      <c r="Q26" s="73">
        <v>0</v>
      </c>
      <c r="R26" s="73">
        <v>1</v>
      </c>
      <c r="S26" s="73">
        <v>0</v>
      </c>
      <c r="T26" s="73">
        <v>2</v>
      </c>
      <c r="U26" s="73">
        <v>1</v>
      </c>
      <c r="V26" s="74">
        <v>4</v>
      </c>
      <c r="W26" s="75">
        <v>5</v>
      </c>
      <c r="X26" s="72">
        <v>2</v>
      </c>
      <c r="Y26" s="73">
        <v>0</v>
      </c>
      <c r="Z26" s="74">
        <v>2</v>
      </c>
      <c r="AA26" s="278"/>
      <c r="AB26" s="73">
        <v>4</v>
      </c>
      <c r="AC26" s="73">
        <v>3</v>
      </c>
      <c r="AD26" s="73">
        <v>0</v>
      </c>
      <c r="AE26" s="73">
        <v>0</v>
      </c>
      <c r="AF26" s="73">
        <v>2</v>
      </c>
      <c r="AG26" s="74">
        <v>9</v>
      </c>
      <c r="AH26" s="75">
        <v>11</v>
      </c>
      <c r="AI26" s="72">
        <v>4</v>
      </c>
      <c r="AJ26" s="73">
        <v>3</v>
      </c>
      <c r="AK26" s="74">
        <v>7</v>
      </c>
      <c r="AL26" s="278"/>
      <c r="AM26" s="73">
        <v>9</v>
      </c>
      <c r="AN26" s="73">
        <v>8</v>
      </c>
      <c r="AO26" s="73">
        <v>3</v>
      </c>
      <c r="AP26" s="73">
        <v>2</v>
      </c>
      <c r="AQ26" s="73">
        <v>0</v>
      </c>
      <c r="AR26" s="74">
        <v>22</v>
      </c>
      <c r="AS26" s="75">
        <v>29</v>
      </c>
      <c r="AT26" s="72">
        <v>3</v>
      </c>
      <c r="AU26" s="73">
        <v>10</v>
      </c>
      <c r="AV26" s="74">
        <v>13</v>
      </c>
      <c r="AW26" s="278"/>
      <c r="AX26" s="73">
        <v>14</v>
      </c>
      <c r="AY26" s="73">
        <v>11</v>
      </c>
      <c r="AZ26" s="73">
        <v>5</v>
      </c>
      <c r="BA26" s="73">
        <v>7</v>
      </c>
      <c r="BB26" s="73">
        <v>5</v>
      </c>
      <c r="BC26" s="74">
        <v>42</v>
      </c>
      <c r="BD26" s="75">
        <v>55</v>
      </c>
      <c r="BE26" s="72">
        <v>10</v>
      </c>
      <c r="BF26" s="73">
        <v>3</v>
      </c>
      <c r="BG26" s="74">
        <v>13</v>
      </c>
      <c r="BH26" s="278"/>
      <c r="BI26" s="73">
        <v>9</v>
      </c>
      <c r="BJ26" s="73">
        <v>10</v>
      </c>
      <c r="BK26" s="73">
        <v>6</v>
      </c>
      <c r="BL26" s="73">
        <v>5</v>
      </c>
      <c r="BM26" s="73">
        <v>5</v>
      </c>
      <c r="BN26" s="74">
        <v>35</v>
      </c>
      <c r="BO26" s="75">
        <v>48</v>
      </c>
      <c r="BP26" s="72">
        <v>4</v>
      </c>
      <c r="BQ26" s="73">
        <v>7</v>
      </c>
      <c r="BR26" s="74">
        <v>11</v>
      </c>
      <c r="BS26" s="278"/>
      <c r="BT26" s="73">
        <v>13</v>
      </c>
      <c r="BU26" s="73">
        <v>9</v>
      </c>
      <c r="BV26" s="73">
        <v>6</v>
      </c>
      <c r="BW26" s="73">
        <v>7</v>
      </c>
      <c r="BX26" s="73">
        <v>1</v>
      </c>
      <c r="BY26" s="74">
        <v>36</v>
      </c>
      <c r="BZ26" s="75">
        <v>47</v>
      </c>
      <c r="CA26" s="72">
        <v>0</v>
      </c>
      <c r="CB26" s="73">
        <v>0</v>
      </c>
      <c r="CC26" s="74">
        <v>0</v>
      </c>
      <c r="CD26" s="278"/>
      <c r="CE26" s="73">
        <v>0</v>
      </c>
      <c r="CF26" s="73">
        <v>0</v>
      </c>
      <c r="CG26" s="73">
        <v>0</v>
      </c>
      <c r="CH26" s="73">
        <v>0</v>
      </c>
      <c r="CI26" s="73">
        <v>0</v>
      </c>
      <c r="CJ26" s="74">
        <v>0</v>
      </c>
      <c r="CK26" s="75">
        <v>0</v>
      </c>
      <c r="CL26" s="72">
        <v>24</v>
      </c>
      <c r="CM26" s="73">
        <v>23</v>
      </c>
      <c r="CN26" s="74">
        <v>47</v>
      </c>
      <c r="CO26" s="278"/>
      <c r="CP26" s="73">
        <v>49</v>
      </c>
      <c r="CQ26" s="73">
        <v>42</v>
      </c>
      <c r="CR26" s="73">
        <v>20</v>
      </c>
      <c r="CS26" s="73">
        <v>23</v>
      </c>
      <c r="CT26" s="73">
        <v>14</v>
      </c>
      <c r="CU26" s="74">
        <v>148</v>
      </c>
      <c r="CV26" s="75">
        <v>195</v>
      </c>
      <c r="CW26" s="128">
        <v>2</v>
      </c>
      <c r="CX26" s="84">
        <v>2</v>
      </c>
      <c r="CY26" s="85">
        <v>4</v>
      </c>
      <c r="CZ26" s="275"/>
      <c r="DA26" s="84">
        <v>2</v>
      </c>
      <c r="DB26" s="84">
        <v>5</v>
      </c>
      <c r="DC26" s="84">
        <v>1</v>
      </c>
      <c r="DD26" s="84">
        <v>2</v>
      </c>
      <c r="DE26" s="84">
        <v>1</v>
      </c>
      <c r="DF26" s="86">
        <v>11</v>
      </c>
      <c r="DG26" s="87">
        <v>15</v>
      </c>
      <c r="DH26" s="72">
        <v>0</v>
      </c>
      <c r="DI26" s="73">
        <v>0</v>
      </c>
      <c r="DJ26" s="74">
        <v>0</v>
      </c>
      <c r="DK26" s="278"/>
      <c r="DL26" s="73">
        <v>0</v>
      </c>
      <c r="DM26" s="73">
        <v>0</v>
      </c>
      <c r="DN26" s="73">
        <v>0</v>
      </c>
      <c r="DO26" s="73">
        <v>0</v>
      </c>
      <c r="DP26" s="73">
        <v>0</v>
      </c>
      <c r="DQ26" s="74">
        <v>0</v>
      </c>
      <c r="DR26" s="75">
        <v>0</v>
      </c>
      <c r="DS26" s="72">
        <v>0</v>
      </c>
      <c r="DT26" s="73">
        <v>0</v>
      </c>
      <c r="DU26" s="74">
        <v>0</v>
      </c>
      <c r="DV26" s="278"/>
      <c r="DW26" s="73">
        <v>0</v>
      </c>
      <c r="DX26" s="73">
        <v>0</v>
      </c>
      <c r="DY26" s="73">
        <v>1</v>
      </c>
      <c r="DZ26" s="73">
        <v>1</v>
      </c>
      <c r="EA26" s="73">
        <v>0</v>
      </c>
      <c r="EB26" s="74">
        <v>2</v>
      </c>
      <c r="EC26" s="75">
        <v>2</v>
      </c>
      <c r="ED26" s="72">
        <v>0</v>
      </c>
      <c r="EE26" s="73">
        <v>1</v>
      </c>
      <c r="EF26" s="74">
        <v>1</v>
      </c>
      <c r="EG26" s="278"/>
      <c r="EH26" s="73">
        <v>1</v>
      </c>
      <c r="EI26" s="73">
        <v>1</v>
      </c>
      <c r="EJ26" s="73">
        <v>0</v>
      </c>
      <c r="EK26" s="73">
        <v>0</v>
      </c>
      <c r="EL26" s="73">
        <v>0</v>
      </c>
      <c r="EM26" s="74">
        <v>2</v>
      </c>
      <c r="EN26" s="75">
        <v>3</v>
      </c>
      <c r="EO26" s="72">
        <v>2</v>
      </c>
      <c r="EP26" s="73">
        <v>1</v>
      </c>
      <c r="EQ26" s="74">
        <v>3</v>
      </c>
      <c r="ER26" s="278"/>
      <c r="ES26" s="73">
        <v>0</v>
      </c>
      <c r="ET26" s="73">
        <v>1</v>
      </c>
      <c r="EU26" s="73">
        <v>0</v>
      </c>
      <c r="EV26" s="73">
        <v>0</v>
      </c>
      <c r="EW26" s="73">
        <v>1</v>
      </c>
      <c r="EX26" s="74">
        <v>2</v>
      </c>
      <c r="EY26" s="75">
        <v>5</v>
      </c>
      <c r="EZ26" s="72">
        <v>0</v>
      </c>
      <c r="FA26" s="73">
        <v>0</v>
      </c>
      <c r="FB26" s="74">
        <v>0</v>
      </c>
      <c r="FC26" s="278"/>
      <c r="FD26" s="73">
        <v>0</v>
      </c>
      <c r="FE26" s="73">
        <v>1</v>
      </c>
      <c r="FF26" s="73">
        <v>0</v>
      </c>
      <c r="FG26" s="73">
        <v>0</v>
      </c>
      <c r="FH26" s="73">
        <v>0</v>
      </c>
      <c r="FI26" s="74">
        <v>1</v>
      </c>
      <c r="FJ26" s="75">
        <v>1</v>
      </c>
      <c r="FK26" s="72">
        <v>0</v>
      </c>
      <c r="FL26" s="73">
        <v>0</v>
      </c>
      <c r="FM26" s="74">
        <v>0</v>
      </c>
      <c r="FN26" s="278"/>
      <c r="FO26" s="73">
        <v>1</v>
      </c>
      <c r="FP26" s="73">
        <v>2</v>
      </c>
      <c r="FQ26" s="73">
        <v>0</v>
      </c>
      <c r="FR26" s="73">
        <v>1</v>
      </c>
      <c r="FS26" s="73">
        <v>0</v>
      </c>
      <c r="FT26" s="74">
        <v>4</v>
      </c>
      <c r="FU26" s="75">
        <v>4</v>
      </c>
      <c r="FV26" s="72">
        <v>0</v>
      </c>
      <c r="FW26" s="73">
        <v>0</v>
      </c>
      <c r="FX26" s="74">
        <v>0</v>
      </c>
      <c r="FY26" s="278"/>
      <c r="FZ26" s="73">
        <v>0</v>
      </c>
      <c r="GA26" s="73">
        <v>0</v>
      </c>
      <c r="GB26" s="73">
        <v>0</v>
      </c>
      <c r="GC26" s="73">
        <v>0</v>
      </c>
      <c r="GD26" s="73">
        <v>0</v>
      </c>
      <c r="GE26" s="74">
        <v>0</v>
      </c>
      <c r="GF26" s="75">
        <v>0</v>
      </c>
      <c r="GG26" s="72">
        <v>2</v>
      </c>
      <c r="GH26" s="73">
        <v>2</v>
      </c>
      <c r="GI26" s="74">
        <v>4</v>
      </c>
      <c r="GJ26" s="278"/>
      <c r="GK26" s="73">
        <v>2</v>
      </c>
      <c r="GL26" s="73">
        <v>5</v>
      </c>
      <c r="GM26" s="73">
        <v>1</v>
      </c>
      <c r="GN26" s="73">
        <v>2</v>
      </c>
      <c r="GO26" s="73">
        <v>1</v>
      </c>
      <c r="GP26" s="74">
        <v>11</v>
      </c>
      <c r="GQ26" s="75">
        <v>15</v>
      </c>
      <c r="GR26" s="128">
        <v>26</v>
      </c>
      <c r="GS26" s="84">
        <v>25</v>
      </c>
      <c r="GT26" s="85">
        <v>51</v>
      </c>
      <c r="GU26" s="275"/>
      <c r="GV26" s="84">
        <v>51</v>
      </c>
      <c r="GW26" s="84">
        <v>47</v>
      </c>
      <c r="GX26" s="84">
        <v>21</v>
      </c>
      <c r="GY26" s="84">
        <v>25</v>
      </c>
      <c r="GZ26" s="84">
        <v>15</v>
      </c>
      <c r="HA26" s="86">
        <v>159</v>
      </c>
      <c r="HB26" s="87">
        <v>210</v>
      </c>
      <c r="HC26" s="72">
        <v>1</v>
      </c>
      <c r="HD26" s="73">
        <v>0</v>
      </c>
      <c r="HE26" s="74">
        <v>1</v>
      </c>
      <c r="HF26" s="278"/>
      <c r="HG26" s="73">
        <v>0</v>
      </c>
      <c r="HH26" s="73">
        <v>1</v>
      </c>
      <c r="HI26" s="73">
        <v>0</v>
      </c>
      <c r="HJ26" s="73">
        <v>2</v>
      </c>
      <c r="HK26" s="73">
        <v>1</v>
      </c>
      <c r="HL26" s="74">
        <v>4</v>
      </c>
      <c r="HM26" s="75">
        <v>5</v>
      </c>
      <c r="HN26" s="72">
        <v>2</v>
      </c>
      <c r="HO26" s="73">
        <v>0</v>
      </c>
      <c r="HP26" s="74">
        <v>2</v>
      </c>
      <c r="HQ26" s="278"/>
      <c r="HR26" s="73">
        <v>4</v>
      </c>
      <c r="HS26" s="73">
        <v>3</v>
      </c>
      <c r="HT26" s="73">
        <v>1</v>
      </c>
      <c r="HU26" s="73">
        <v>1</v>
      </c>
      <c r="HV26" s="73">
        <v>2</v>
      </c>
      <c r="HW26" s="74">
        <v>11</v>
      </c>
      <c r="HX26" s="75">
        <v>13</v>
      </c>
      <c r="HY26" s="72">
        <v>4</v>
      </c>
      <c r="HZ26" s="73">
        <v>4</v>
      </c>
      <c r="IA26" s="74">
        <v>8</v>
      </c>
      <c r="IB26" s="278"/>
      <c r="IC26" s="73">
        <v>10</v>
      </c>
      <c r="ID26" s="73">
        <v>9</v>
      </c>
      <c r="IE26" s="73">
        <v>3</v>
      </c>
      <c r="IF26" s="73">
        <v>2</v>
      </c>
      <c r="IG26" s="73">
        <v>0</v>
      </c>
      <c r="IH26" s="74">
        <v>24</v>
      </c>
      <c r="II26" s="75">
        <v>32</v>
      </c>
      <c r="IJ26" s="72">
        <v>5</v>
      </c>
      <c r="IK26" s="73">
        <v>11</v>
      </c>
      <c r="IL26" s="74">
        <v>16</v>
      </c>
      <c r="IM26" s="278"/>
      <c r="IN26" s="73">
        <v>14</v>
      </c>
      <c r="IO26" s="73">
        <v>12</v>
      </c>
      <c r="IP26" s="73">
        <v>5</v>
      </c>
      <c r="IQ26" s="73">
        <v>7</v>
      </c>
      <c r="IR26" s="73">
        <v>6</v>
      </c>
      <c r="IS26" s="74">
        <v>44</v>
      </c>
      <c r="IT26" s="75">
        <v>60</v>
      </c>
      <c r="IU26" s="72">
        <v>10</v>
      </c>
      <c r="IV26" s="73">
        <v>3</v>
      </c>
      <c r="IW26" s="74">
        <v>13</v>
      </c>
      <c r="IX26" s="278"/>
      <c r="IY26" s="73">
        <v>9</v>
      </c>
      <c r="IZ26" s="73">
        <v>11</v>
      </c>
      <c r="JA26" s="73">
        <v>6</v>
      </c>
      <c r="JB26" s="73">
        <v>5</v>
      </c>
      <c r="JC26" s="73">
        <v>5</v>
      </c>
      <c r="JD26" s="74">
        <v>36</v>
      </c>
      <c r="JE26" s="75">
        <v>49</v>
      </c>
      <c r="JF26" s="72">
        <v>4</v>
      </c>
      <c r="JG26" s="73">
        <v>7</v>
      </c>
      <c r="JH26" s="74">
        <v>11</v>
      </c>
      <c r="JI26" s="278"/>
      <c r="JJ26" s="73">
        <v>14</v>
      </c>
      <c r="JK26" s="73">
        <v>11</v>
      </c>
      <c r="JL26" s="73">
        <v>6</v>
      </c>
      <c r="JM26" s="73">
        <v>8</v>
      </c>
      <c r="JN26" s="73">
        <v>1</v>
      </c>
      <c r="JO26" s="74">
        <v>40</v>
      </c>
      <c r="JP26" s="75">
        <v>51</v>
      </c>
      <c r="JQ26" s="72">
        <v>0</v>
      </c>
      <c r="JR26" s="73">
        <v>0</v>
      </c>
      <c r="JS26" s="74">
        <v>0</v>
      </c>
      <c r="JT26" s="278"/>
      <c r="JU26" s="73">
        <v>0</v>
      </c>
      <c r="JV26" s="73">
        <v>0</v>
      </c>
      <c r="JW26" s="73">
        <v>0</v>
      </c>
      <c r="JX26" s="73">
        <v>0</v>
      </c>
      <c r="JY26" s="73">
        <v>0</v>
      </c>
      <c r="JZ26" s="74">
        <v>0</v>
      </c>
      <c r="KA26" s="75">
        <v>0</v>
      </c>
      <c r="KB26" s="72">
        <v>26</v>
      </c>
      <c r="KC26" s="73">
        <v>25</v>
      </c>
      <c r="KD26" s="74">
        <v>51</v>
      </c>
      <c r="KE26" s="278"/>
      <c r="KF26" s="73">
        <v>51</v>
      </c>
      <c r="KG26" s="73">
        <v>47</v>
      </c>
      <c r="KH26" s="73">
        <v>21</v>
      </c>
      <c r="KI26" s="73">
        <v>25</v>
      </c>
      <c r="KJ26" s="73">
        <v>15</v>
      </c>
      <c r="KK26" s="74">
        <v>159</v>
      </c>
      <c r="KL26" s="75">
        <v>210</v>
      </c>
    </row>
    <row r="27" spans="1:298" ht="19.5" customHeight="1" x14ac:dyDescent="0.15">
      <c r="A27" s="131" t="s">
        <v>24</v>
      </c>
      <c r="B27" s="357">
        <v>42</v>
      </c>
      <c r="C27" s="84">
        <v>21</v>
      </c>
      <c r="D27" s="85">
        <v>63</v>
      </c>
      <c r="E27" s="275"/>
      <c r="F27" s="84">
        <v>39</v>
      </c>
      <c r="G27" s="84">
        <v>19</v>
      </c>
      <c r="H27" s="84">
        <v>12</v>
      </c>
      <c r="I27" s="84">
        <v>14</v>
      </c>
      <c r="J27" s="84">
        <v>11</v>
      </c>
      <c r="K27" s="86">
        <v>95</v>
      </c>
      <c r="L27" s="87">
        <v>158</v>
      </c>
      <c r="M27" s="72">
        <v>1</v>
      </c>
      <c r="N27" s="73">
        <v>0</v>
      </c>
      <c r="O27" s="74">
        <v>1</v>
      </c>
      <c r="P27" s="278"/>
      <c r="Q27" s="73">
        <v>1</v>
      </c>
      <c r="R27" s="73">
        <v>1</v>
      </c>
      <c r="S27" s="73">
        <v>0</v>
      </c>
      <c r="T27" s="73">
        <v>0</v>
      </c>
      <c r="U27" s="73">
        <v>0</v>
      </c>
      <c r="V27" s="74">
        <v>2</v>
      </c>
      <c r="W27" s="75">
        <v>3</v>
      </c>
      <c r="X27" s="72">
        <v>1</v>
      </c>
      <c r="Y27" s="73">
        <v>0</v>
      </c>
      <c r="Z27" s="74">
        <v>1</v>
      </c>
      <c r="AA27" s="278"/>
      <c r="AB27" s="73">
        <v>1</v>
      </c>
      <c r="AC27" s="73">
        <v>2</v>
      </c>
      <c r="AD27" s="73">
        <v>0</v>
      </c>
      <c r="AE27" s="73">
        <v>0</v>
      </c>
      <c r="AF27" s="73">
        <v>0</v>
      </c>
      <c r="AG27" s="74">
        <v>3</v>
      </c>
      <c r="AH27" s="75">
        <v>4</v>
      </c>
      <c r="AI27" s="72">
        <v>1</v>
      </c>
      <c r="AJ27" s="73">
        <v>2</v>
      </c>
      <c r="AK27" s="74">
        <v>3</v>
      </c>
      <c r="AL27" s="278"/>
      <c r="AM27" s="73">
        <v>1</v>
      </c>
      <c r="AN27" s="73">
        <v>3</v>
      </c>
      <c r="AO27" s="73">
        <v>0</v>
      </c>
      <c r="AP27" s="73">
        <v>0</v>
      </c>
      <c r="AQ27" s="73">
        <v>0</v>
      </c>
      <c r="AR27" s="74">
        <v>4</v>
      </c>
      <c r="AS27" s="75">
        <v>7</v>
      </c>
      <c r="AT27" s="72">
        <v>11</v>
      </c>
      <c r="AU27" s="73">
        <v>5</v>
      </c>
      <c r="AV27" s="74">
        <v>16</v>
      </c>
      <c r="AW27" s="278"/>
      <c r="AX27" s="73">
        <v>5</v>
      </c>
      <c r="AY27" s="73">
        <v>1</v>
      </c>
      <c r="AZ27" s="73">
        <v>1</v>
      </c>
      <c r="BA27" s="73">
        <v>4</v>
      </c>
      <c r="BB27" s="73">
        <v>5</v>
      </c>
      <c r="BC27" s="74">
        <v>16</v>
      </c>
      <c r="BD27" s="75">
        <v>32</v>
      </c>
      <c r="BE27" s="72">
        <v>19</v>
      </c>
      <c r="BF27" s="73">
        <v>8</v>
      </c>
      <c r="BG27" s="74">
        <v>27</v>
      </c>
      <c r="BH27" s="278"/>
      <c r="BI27" s="73">
        <v>16</v>
      </c>
      <c r="BJ27" s="73">
        <v>6</v>
      </c>
      <c r="BK27" s="73">
        <v>6</v>
      </c>
      <c r="BL27" s="73">
        <v>6</v>
      </c>
      <c r="BM27" s="73">
        <v>2</v>
      </c>
      <c r="BN27" s="74">
        <v>36</v>
      </c>
      <c r="BO27" s="75">
        <v>63</v>
      </c>
      <c r="BP27" s="72">
        <v>9</v>
      </c>
      <c r="BQ27" s="73">
        <v>6</v>
      </c>
      <c r="BR27" s="74">
        <v>15</v>
      </c>
      <c r="BS27" s="278"/>
      <c r="BT27" s="73">
        <v>15</v>
      </c>
      <c r="BU27" s="73">
        <v>6</v>
      </c>
      <c r="BV27" s="73">
        <v>5</v>
      </c>
      <c r="BW27" s="73">
        <v>4</v>
      </c>
      <c r="BX27" s="73">
        <v>4</v>
      </c>
      <c r="BY27" s="74">
        <v>34</v>
      </c>
      <c r="BZ27" s="75">
        <v>49</v>
      </c>
      <c r="CA27" s="72">
        <v>0</v>
      </c>
      <c r="CB27" s="73">
        <v>0</v>
      </c>
      <c r="CC27" s="74">
        <v>0</v>
      </c>
      <c r="CD27" s="278"/>
      <c r="CE27" s="73">
        <v>0</v>
      </c>
      <c r="CF27" s="73">
        <v>0</v>
      </c>
      <c r="CG27" s="73">
        <v>0</v>
      </c>
      <c r="CH27" s="73">
        <v>0</v>
      </c>
      <c r="CI27" s="73">
        <v>0</v>
      </c>
      <c r="CJ27" s="74">
        <v>0</v>
      </c>
      <c r="CK27" s="75">
        <v>0</v>
      </c>
      <c r="CL27" s="72">
        <v>42</v>
      </c>
      <c r="CM27" s="73">
        <v>21</v>
      </c>
      <c r="CN27" s="74">
        <v>63</v>
      </c>
      <c r="CO27" s="278"/>
      <c r="CP27" s="73">
        <v>39</v>
      </c>
      <c r="CQ27" s="73">
        <v>19</v>
      </c>
      <c r="CR27" s="73">
        <v>12</v>
      </c>
      <c r="CS27" s="73">
        <v>14</v>
      </c>
      <c r="CT27" s="73">
        <v>11</v>
      </c>
      <c r="CU27" s="74">
        <v>95</v>
      </c>
      <c r="CV27" s="75">
        <v>158</v>
      </c>
      <c r="CW27" s="128">
        <v>4</v>
      </c>
      <c r="CX27" s="84">
        <v>4</v>
      </c>
      <c r="CY27" s="85">
        <v>8</v>
      </c>
      <c r="CZ27" s="275"/>
      <c r="DA27" s="84">
        <v>6</v>
      </c>
      <c r="DB27" s="84">
        <v>2</v>
      </c>
      <c r="DC27" s="84">
        <v>3</v>
      </c>
      <c r="DD27" s="84">
        <v>2</v>
      </c>
      <c r="DE27" s="84">
        <v>1</v>
      </c>
      <c r="DF27" s="86">
        <v>14</v>
      </c>
      <c r="DG27" s="87">
        <v>22</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0</v>
      </c>
      <c r="EM27" s="74">
        <v>0</v>
      </c>
      <c r="EN27" s="75">
        <v>0</v>
      </c>
      <c r="EO27" s="72">
        <v>1</v>
      </c>
      <c r="EP27" s="73">
        <v>1</v>
      </c>
      <c r="EQ27" s="74">
        <v>2</v>
      </c>
      <c r="ER27" s="278"/>
      <c r="ES27" s="73">
        <v>1</v>
      </c>
      <c r="ET27" s="73">
        <v>1</v>
      </c>
      <c r="EU27" s="73">
        <v>0</v>
      </c>
      <c r="EV27" s="73">
        <v>0</v>
      </c>
      <c r="EW27" s="73">
        <v>0</v>
      </c>
      <c r="EX27" s="74">
        <v>2</v>
      </c>
      <c r="EY27" s="75">
        <v>4</v>
      </c>
      <c r="EZ27" s="72">
        <v>1</v>
      </c>
      <c r="FA27" s="73">
        <v>0</v>
      </c>
      <c r="FB27" s="74">
        <v>1</v>
      </c>
      <c r="FC27" s="278"/>
      <c r="FD27" s="73">
        <v>2</v>
      </c>
      <c r="FE27" s="73">
        <v>1</v>
      </c>
      <c r="FF27" s="73">
        <v>1</v>
      </c>
      <c r="FG27" s="73">
        <v>0</v>
      </c>
      <c r="FH27" s="73">
        <v>1</v>
      </c>
      <c r="FI27" s="74">
        <v>5</v>
      </c>
      <c r="FJ27" s="75">
        <v>6</v>
      </c>
      <c r="FK27" s="72">
        <v>1</v>
      </c>
      <c r="FL27" s="73">
        <v>3</v>
      </c>
      <c r="FM27" s="74">
        <v>4</v>
      </c>
      <c r="FN27" s="278"/>
      <c r="FO27" s="73">
        <v>3</v>
      </c>
      <c r="FP27" s="73">
        <v>0</v>
      </c>
      <c r="FQ27" s="73">
        <v>2</v>
      </c>
      <c r="FR27" s="73">
        <v>2</v>
      </c>
      <c r="FS27" s="73">
        <v>0</v>
      </c>
      <c r="FT27" s="74">
        <v>7</v>
      </c>
      <c r="FU27" s="75">
        <v>11</v>
      </c>
      <c r="FV27" s="72">
        <v>0</v>
      </c>
      <c r="FW27" s="73">
        <v>0</v>
      </c>
      <c r="FX27" s="74">
        <v>0</v>
      </c>
      <c r="FY27" s="278"/>
      <c r="FZ27" s="73">
        <v>0</v>
      </c>
      <c r="GA27" s="73">
        <v>0</v>
      </c>
      <c r="GB27" s="73">
        <v>0</v>
      </c>
      <c r="GC27" s="73">
        <v>0</v>
      </c>
      <c r="GD27" s="73">
        <v>0</v>
      </c>
      <c r="GE27" s="74">
        <v>0</v>
      </c>
      <c r="GF27" s="75">
        <v>0</v>
      </c>
      <c r="GG27" s="72">
        <v>4</v>
      </c>
      <c r="GH27" s="73">
        <v>4</v>
      </c>
      <c r="GI27" s="74">
        <v>8</v>
      </c>
      <c r="GJ27" s="278"/>
      <c r="GK27" s="73">
        <v>6</v>
      </c>
      <c r="GL27" s="73">
        <v>2</v>
      </c>
      <c r="GM27" s="73">
        <v>3</v>
      </c>
      <c r="GN27" s="73">
        <v>2</v>
      </c>
      <c r="GO27" s="73">
        <v>1</v>
      </c>
      <c r="GP27" s="74">
        <v>14</v>
      </c>
      <c r="GQ27" s="75">
        <v>22</v>
      </c>
      <c r="GR27" s="128">
        <v>46</v>
      </c>
      <c r="GS27" s="84">
        <v>25</v>
      </c>
      <c r="GT27" s="85">
        <v>71</v>
      </c>
      <c r="GU27" s="275"/>
      <c r="GV27" s="84">
        <v>45</v>
      </c>
      <c r="GW27" s="84">
        <v>21</v>
      </c>
      <c r="GX27" s="84">
        <v>15</v>
      </c>
      <c r="GY27" s="84">
        <v>16</v>
      </c>
      <c r="GZ27" s="84">
        <v>12</v>
      </c>
      <c r="HA27" s="86">
        <v>109</v>
      </c>
      <c r="HB27" s="87">
        <v>180</v>
      </c>
      <c r="HC27" s="72">
        <v>1</v>
      </c>
      <c r="HD27" s="73">
        <v>0</v>
      </c>
      <c r="HE27" s="74">
        <v>1</v>
      </c>
      <c r="HF27" s="278"/>
      <c r="HG27" s="73">
        <v>1</v>
      </c>
      <c r="HH27" s="73">
        <v>1</v>
      </c>
      <c r="HI27" s="73">
        <v>0</v>
      </c>
      <c r="HJ27" s="73">
        <v>0</v>
      </c>
      <c r="HK27" s="73">
        <v>0</v>
      </c>
      <c r="HL27" s="74">
        <v>2</v>
      </c>
      <c r="HM27" s="75">
        <v>3</v>
      </c>
      <c r="HN27" s="72">
        <v>2</v>
      </c>
      <c r="HO27" s="73">
        <v>0</v>
      </c>
      <c r="HP27" s="74">
        <v>2</v>
      </c>
      <c r="HQ27" s="278"/>
      <c r="HR27" s="73">
        <v>1</v>
      </c>
      <c r="HS27" s="73">
        <v>2</v>
      </c>
      <c r="HT27" s="73">
        <v>0</v>
      </c>
      <c r="HU27" s="73">
        <v>0</v>
      </c>
      <c r="HV27" s="73">
        <v>0</v>
      </c>
      <c r="HW27" s="74">
        <v>3</v>
      </c>
      <c r="HX27" s="75">
        <v>5</v>
      </c>
      <c r="HY27" s="72">
        <v>1</v>
      </c>
      <c r="HZ27" s="73">
        <v>2</v>
      </c>
      <c r="IA27" s="74">
        <v>3</v>
      </c>
      <c r="IB27" s="278"/>
      <c r="IC27" s="73">
        <v>1</v>
      </c>
      <c r="ID27" s="73">
        <v>3</v>
      </c>
      <c r="IE27" s="73">
        <v>0</v>
      </c>
      <c r="IF27" s="73">
        <v>0</v>
      </c>
      <c r="IG27" s="73">
        <v>0</v>
      </c>
      <c r="IH27" s="74">
        <v>4</v>
      </c>
      <c r="II27" s="75">
        <v>7</v>
      </c>
      <c r="IJ27" s="72">
        <v>12</v>
      </c>
      <c r="IK27" s="73">
        <v>6</v>
      </c>
      <c r="IL27" s="74">
        <v>18</v>
      </c>
      <c r="IM27" s="278"/>
      <c r="IN27" s="73">
        <v>6</v>
      </c>
      <c r="IO27" s="73">
        <v>2</v>
      </c>
      <c r="IP27" s="73">
        <v>1</v>
      </c>
      <c r="IQ27" s="73">
        <v>4</v>
      </c>
      <c r="IR27" s="73">
        <v>5</v>
      </c>
      <c r="IS27" s="74">
        <v>18</v>
      </c>
      <c r="IT27" s="75">
        <v>36</v>
      </c>
      <c r="IU27" s="72">
        <v>20</v>
      </c>
      <c r="IV27" s="73">
        <v>8</v>
      </c>
      <c r="IW27" s="74">
        <v>28</v>
      </c>
      <c r="IX27" s="278"/>
      <c r="IY27" s="73">
        <v>18</v>
      </c>
      <c r="IZ27" s="73">
        <v>7</v>
      </c>
      <c r="JA27" s="73">
        <v>7</v>
      </c>
      <c r="JB27" s="73">
        <v>6</v>
      </c>
      <c r="JC27" s="73">
        <v>3</v>
      </c>
      <c r="JD27" s="74">
        <v>41</v>
      </c>
      <c r="JE27" s="75">
        <v>69</v>
      </c>
      <c r="JF27" s="72">
        <v>10</v>
      </c>
      <c r="JG27" s="73">
        <v>9</v>
      </c>
      <c r="JH27" s="74">
        <v>19</v>
      </c>
      <c r="JI27" s="278"/>
      <c r="JJ27" s="73">
        <v>18</v>
      </c>
      <c r="JK27" s="73">
        <v>6</v>
      </c>
      <c r="JL27" s="73">
        <v>7</v>
      </c>
      <c r="JM27" s="73">
        <v>6</v>
      </c>
      <c r="JN27" s="73">
        <v>4</v>
      </c>
      <c r="JO27" s="74">
        <v>41</v>
      </c>
      <c r="JP27" s="75">
        <v>60</v>
      </c>
      <c r="JQ27" s="72">
        <v>0</v>
      </c>
      <c r="JR27" s="73">
        <v>0</v>
      </c>
      <c r="JS27" s="74">
        <v>0</v>
      </c>
      <c r="JT27" s="278"/>
      <c r="JU27" s="73">
        <v>0</v>
      </c>
      <c r="JV27" s="73">
        <v>0</v>
      </c>
      <c r="JW27" s="73">
        <v>0</v>
      </c>
      <c r="JX27" s="73">
        <v>0</v>
      </c>
      <c r="JY27" s="73">
        <v>0</v>
      </c>
      <c r="JZ27" s="74">
        <v>0</v>
      </c>
      <c r="KA27" s="75">
        <v>0</v>
      </c>
      <c r="KB27" s="72">
        <v>46</v>
      </c>
      <c r="KC27" s="73">
        <v>25</v>
      </c>
      <c r="KD27" s="74">
        <v>71</v>
      </c>
      <c r="KE27" s="278"/>
      <c r="KF27" s="73">
        <v>45</v>
      </c>
      <c r="KG27" s="73">
        <v>21</v>
      </c>
      <c r="KH27" s="73">
        <v>15</v>
      </c>
      <c r="KI27" s="73">
        <v>16</v>
      </c>
      <c r="KJ27" s="73">
        <v>12</v>
      </c>
      <c r="KK27" s="74">
        <v>109</v>
      </c>
      <c r="KL27" s="75">
        <v>180</v>
      </c>
    </row>
    <row r="28" spans="1:298" ht="19.5" customHeight="1" x14ac:dyDescent="0.15">
      <c r="A28" s="131" t="s">
        <v>25</v>
      </c>
      <c r="B28" s="357">
        <v>16</v>
      </c>
      <c r="C28" s="84">
        <v>21</v>
      </c>
      <c r="D28" s="85">
        <v>37</v>
      </c>
      <c r="E28" s="275"/>
      <c r="F28" s="84">
        <v>25</v>
      </c>
      <c r="G28" s="84">
        <v>15</v>
      </c>
      <c r="H28" s="84">
        <v>7</v>
      </c>
      <c r="I28" s="84">
        <v>7</v>
      </c>
      <c r="J28" s="84">
        <v>9</v>
      </c>
      <c r="K28" s="86">
        <v>63</v>
      </c>
      <c r="L28" s="87">
        <v>100</v>
      </c>
      <c r="M28" s="72">
        <v>1</v>
      </c>
      <c r="N28" s="73">
        <v>0</v>
      </c>
      <c r="O28" s="74">
        <v>1</v>
      </c>
      <c r="P28" s="278"/>
      <c r="Q28" s="73">
        <v>1</v>
      </c>
      <c r="R28" s="73">
        <v>0</v>
      </c>
      <c r="S28" s="73">
        <v>0</v>
      </c>
      <c r="T28" s="73">
        <v>0</v>
      </c>
      <c r="U28" s="73">
        <v>0</v>
      </c>
      <c r="V28" s="74">
        <v>1</v>
      </c>
      <c r="W28" s="75">
        <v>2</v>
      </c>
      <c r="X28" s="72">
        <v>1</v>
      </c>
      <c r="Y28" s="73">
        <v>2</v>
      </c>
      <c r="Z28" s="74">
        <v>3</v>
      </c>
      <c r="AA28" s="278"/>
      <c r="AB28" s="73">
        <v>0</v>
      </c>
      <c r="AC28" s="73">
        <v>0</v>
      </c>
      <c r="AD28" s="73">
        <v>0</v>
      </c>
      <c r="AE28" s="73">
        <v>0</v>
      </c>
      <c r="AF28" s="73">
        <v>0</v>
      </c>
      <c r="AG28" s="74">
        <v>0</v>
      </c>
      <c r="AH28" s="75">
        <v>3</v>
      </c>
      <c r="AI28" s="72">
        <v>2</v>
      </c>
      <c r="AJ28" s="73">
        <v>2</v>
      </c>
      <c r="AK28" s="74">
        <v>4</v>
      </c>
      <c r="AL28" s="278"/>
      <c r="AM28" s="73">
        <v>6</v>
      </c>
      <c r="AN28" s="73">
        <v>0</v>
      </c>
      <c r="AO28" s="73">
        <v>1</v>
      </c>
      <c r="AP28" s="73">
        <v>0</v>
      </c>
      <c r="AQ28" s="73">
        <v>5</v>
      </c>
      <c r="AR28" s="74">
        <v>12</v>
      </c>
      <c r="AS28" s="75">
        <v>16</v>
      </c>
      <c r="AT28" s="72">
        <v>5</v>
      </c>
      <c r="AU28" s="73">
        <v>7</v>
      </c>
      <c r="AV28" s="74">
        <v>12</v>
      </c>
      <c r="AW28" s="278"/>
      <c r="AX28" s="73">
        <v>5</v>
      </c>
      <c r="AY28" s="73">
        <v>4</v>
      </c>
      <c r="AZ28" s="73">
        <v>3</v>
      </c>
      <c r="BA28" s="73">
        <v>1</v>
      </c>
      <c r="BB28" s="73">
        <v>1</v>
      </c>
      <c r="BC28" s="74">
        <v>14</v>
      </c>
      <c r="BD28" s="75">
        <v>26</v>
      </c>
      <c r="BE28" s="72">
        <v>7</v>
      </c>
      <c r="BF28" s="73">
        <v>5</v>
      </c>
      <c r="BG28" s="74">
        <v>12</v>
      </c>
      <c r="BH28" s="278"/>
      <c r="BI28" s="73">
        <v>5</v>
      </c>
      <c r="BJ28" s="73">
        <v>5</v>
      </c>
      <c r="BK28" s="73">
        <v>1</v>
      </c>
      <c r="BL28" s="73">
        <v>3</v>
      </c>
      <c r="BM28" s="73">
        <v>1</v>
      </c>
      <c r="BN28" s="74">
        <v>15</v>
      </c>
      <c r="BO28" s="75">
        <v>27</v>
      </c>
      <c r="BP28" s="72">
        <v>0</v>
      </c>
      <c r="BQ28" s="73">
        <v>5</v>
      </c>
      <c r="BR28" s="74">
        <v>5</v>
      </c>
      <c r="BS28" s="278"/>
      <c r="BT28" s="73">
        <v>8</v>
      </c>
      <c r="BU28" s="73">
        <v>6</v>
      </c>
      <c r="BV28" s="73">
        <v>2</v>
      </c>
      <c r="BW28" s="73">
        <v>3</v>
      </c>
      <c r="BX28" s="73">
        <v>2</v>
      </c>
      <c r="BY28" s="74">
        <v>21</v>
      </c>
      <c r="BZ28" s="75">
        <v>26</v>
      </c>
      <c r="CA28" s="72">
        <v>0</v>
      </c>
      <c r="CB28" s="73">
        <v>0</v>
      </c>
      <c r="CC28" s="74">
        <v>0</v>
      </c>
      <c r="CD28" s="278"/>
      <c r="CE28" s="73">
        <v>0</v>
      </c>
      <c r="CF28" s="73">
        <v>0</v>
      </c>
      <c r="CG28" s="73">
        <v>0</v>
      </c>
      <c r="CH28" s="73">
        <v>0</v>
      </c>
      <c r="CI28" s="73">
        <v>0</v>
      </c>
      <c r="CJ28" s="74">
        <v>0</v>
      </c>
      <c r="CK28" s="75">
        <v>0</v>
      </c>
      <c r="CL28" s="72">
        <v>16</v>
      </c>
      <c r="CM28" s="73">
        <v>21</v>
      </c>
      <c r="CN28" s="74">
        <v>37</v>
      </c>
      <c r="CO28" s="278"/>
      <c r="CP28" s="73">
        <v>25</v>
      </c>
      <c r="CQ28" s="73">
        <v>15</v>
      </c>
      <c r="CR28" s="73">
        <v>7</v>
      </c>
      <c r="CS28" s="73">
        <v>7</v>
      </c>
      <c r="CT28" s="73">
        <v>9</v>
      </c>
      <c r="CU28" s="74">
        <v>63</v>
      </c>
      <c r="CV28" s="75">
        <v>100</v>
      </c>
      <c r="CW28" s="128">
        <v>4</v>
      </c>
      <c r="CX28" s="84">
        <v>3</v>
      </c>
      <c r="CY28" s="85">
        <v>7</v>
      </c>
      <c r="CZ28" s="275"/>
      <c r="DA28" s="84">
        <v>4</v>
      </c>
      <c r="DB28" s="84">
        <v>1</v>
      </c>
      <c r="DC28" s="84">
        <v>1</v>
      </c>
      <c r="DD28" s="84">
        <v>3</v>
      </c>
      <c r="DE28" s="84">
        <v>0</v>
      </c>
      <c r="DF28" s="86">
        <v>9</v>
      </c>
      <c r="DG28" s="87">
        <v>16</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2</v>
      </c>
      <c r="EP28" s="73">
        <v>0</v>
      </c>
      <c r="EQ28" s="74">
        <v>2</v>
      </c>
      <c r="ER28" s="278"/>
      <c r="ES28" s="73">
        <v>3</v>
      </c>
      <c r="ET28" s="73">
        <v>0</v>
      </c>
      <c r="EU28" s="73">
        <v>0</v>
      </c>
      <c r="EV28" s="73">
        <v>1</v>
      </c>
      <c r="EW28" s="73">
        <v>0</v>
      </c>
      <c r="EX28" s="74">
        <v>4</v>
      </c>
      <c r="EY28" s="75">
        <v>6</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2</v>
      </c>
      <c r="FS28" s="73">
        <v>0</v>
      </c>
      <c r="FT28" s="74">
        <v>4</v>
      </c>
      <c r="FU28" s="75">
        <v>5</v>
      </c>
      <c r="FV28" s="72">
        <v>0</v>
      </c>
      <c r="FW28" s="73">
        <v>0</v>
      </c>
      <c r="FX28" s="74">
        <v>0</v>
      </c>
      <c r="FY28" s="278"/>
      <c r="FZ28" s="73">
        <v>0</v>
      </c>
      <c r="GA28" s="73">
        <v>0</v>
      </c>
      <c r="GB28" s="73">
        <v>0</v>
      </c>
      <c r="GC28" s="73">
        <v>0</v>
      </c>
      <c r="GD28" s="73">
        <v>0</v>
      </c>
      <c r="GE28" s="74">
        <v>0</v>
      </c>
      <c r="GF28" s="75">
        <v>0</v>
      </c>
      <c r="GG28" s="72">
        <v>4</v>
      </c>
      <c r="GH28" s="73">
        <v>3</v>
      </c>
      <c r="GI28" s="74">
        <v>7</v>
      </c>
      <c r="GJ28" s="278"/>
      <c r="GK28" s="73">
        <v>4</v>
      </c>
      <c r="GL28" s="73">
        <v>1</v>
      </c>
      <c r="GM28" s="73">
        <v>1</v>
      </c>
      <c r="GN28" s="73">
        <v>3</v>
      </c>
      <c r="GO28" s="73">
        <v>0</v>
      </c>
      <c r="GP28" s="74">
        <v>9</v>
      </c>
      <c r="GQ28" s="75">
        <v>16</v>
      </c>
      <c r="GR28" s="128">
        <v>20</v>
      </c>
      <c r="GS28" s="84">
        <v>24</v>
      </c>
      <c r="GT28" s="85">
        <v>44</v>
      </c>
      <c r="GU28" s="275"/>
      <c r="GV28" s="84">
        <v>29</v>
      </c>
      <c r="GW28" s="84">
        <v>16</v>
      </c>
      <c r="GX28" s="84">
        <v>8</v>
      </c>
      <c r="GY28" s="84">
        <v>10</v>
      </c>
      <c r="GZ28" s="84">
        <v>9</v>
      </c>
      <c r="HA28" s="86">
        <v>72</v>
      </c>
      <c r="HB28" s="87">
        <v>116</v>
      </c>
      <c r="HC28" s="72">
        <v>1</v>
      </c>
      <c r="HD28" s="73">
        <v>0</v>
      </c>
      <c r="HE28" s="74">
        <v>1</v>
      </c>
      <c r="HF28" s="278"/>
      <c r="HG28" s="73">
        <v>1</v>
      </c>
      <c r="HH28" s="73">
        <v>0</v>
      </c>
      <c r="HI28" s="73">
        <v>0</v>
      </c>
      <c r="HJ28" s="73">
        <v>0</v>
      </c>
      <c r="HK28" s="73">
        <v>0</v>
      </c>
      <c r="HL28" s="74">
        <v>1</v>
      </c>
      <c r="HM28" s="75">
        <v>2</v>
      </c>
      <c r="HN28" s="72">
        <v>1</v>
      </c>
      <c r="HO28" s="73">
        <v>3</v>
      </c>
      <c r="HP28" s="74">
        <v>4</v>
      </c>
      <c r="HQ28" s="278"/>
      <c r="HR28" s="73">
        <v>0</v>
      </c>
      <c r="HS28" s="73">
        <v>0</v>
      </c>
      <c r="HT28" s="73">
        <v>0</v>
      </c>
      <c r="HU28" s="73">
        <v>0</v>
      </c>
      <c r="HV28" s="73">
        <v>0</v>
      </c>
      <c r="HW28" s="74">
        <v>0</v>
      </c>
      <c r="HX28" s="75">
        <v>4</v>
      </c>
      <c r="HY28" s="72">
        <v>2</v>
      </c>
      <c r="HZ28" s="73">
        <v>2</v>
      </c>
      <c r="IA28" s="74">
        <v>4</v>
      </c>
      <c r="IB28" s="278"/>
      <c r="IC28" s="73">
        <v>7</v>
      </c>
      <c r="ID28" s="73">
        <v>0</v>
      </c>
      <c r="IE28" s="73">
        <v>1</v>
      </c>
      <c r="IF28" s="73">
        <v>0</v>
      </c>
      <c r="IG28" s="73">
        <v>5</v>
      </c>
      <c r="IH28" s="74">
        <v>13</v>
      </c>
      <c r="II28" s="75">
        <v>17</v>
      </c>
      <c r="IJ28" s="72">
        <v>7</v>
      </c>
      <c r="IK28" s="73">
        <v>7</v>
      </c>
      <c r="IL28" s="74">
        <v>14</v>
      </c>
      <c r="IM28" s="278"/>
      <c r="IN28" s="73">
        <v>8</v>
      </c>
      <c r="IO28" s="73">
        <v>4</v>
      </c>
      <c r="IP28" s="73">
        <v>3</v>
      </c>
      <c r="IQ28" s="73">
        <v>2</v>
      </c>
      <c r="IR28" s="73">
        <v>1</v>
      </c>
      <c r="IS28" s="74">
        <v>18</v>
      </c>
      <c r="IT28" s="75">
        <v>32</v>
      </c>
      <c r="IU28" s="72">
        <v>9</v>
      </c>
      <c r="IV28" s="73">
        <v>6</v>
      </c>
      <c r="IW28" s="74">
        <v>15</v>
      </c>
      <c r="IX28" s="278"/>
      <c r="IY28" s="73">
        <v>5</v>
      </c>
      <c r="IZ28" s="73">
        <v>5</v>
      </c>
      <c r="JA28" s="73">
        <v>1</v>
      </c>
      <c r="JB28" s="73">
        <v>3</v>
      </c>
      <c r="JC28" s="73">
        <v>1</v>
      </c>
      <c r="JD28" s="74">
        <v>15</v>
      </c>
      <c r="JE28" s="75">
        <v>30</v>
      </c>
      <c r="JF28" s="72">
        <v>0</v>
      </c>
      <c r="JG28" s="73">
        <v>6</v>
      </c>
      <c r="JH28" s="74">
        <v>6</v>
      </c>
      <c r="JI28" s="278"/>
      <c r="JJ28" s="73">
        <v>8</v>
      </c>
      <c r="JK28" s="73">
        <v>7</v>
      </c>
      <c r="JL28" s="73">
        <v>3</v>
      </c>
      <c r="JM28" s="73">
        <v>5</v>
      </c>
      <c r="JN28" s="73">
        <v>2</v>
      </c>
      <c r="JO28" s="74">
        <v>25</v>
      </c>
      <c r="JP28" s="75">
        <v>31</v>
      </c>
      <c r="JQ28" s="72">
        <v>0</v>
      </c>
      <c r="JR28" s="73">
        <v>0</v>
      </c>
      <c r="JS28" s="74">
        <v>0</v>
      </c>
      <c r="JT28" s="278"/>
      <c r="JU28" s="73">
        <v>0</v>
      </c>
      <c r="JV28" s="73">
        <v>0</v>
      </c>
      <c r="JW28" s="73">
        <v>0</v>
      </c>
      <c r="JX28" s="73">
        <v>0</v>
      </c>
      <c r="JY28" s="73">
        <v>0</v>
      </c>
      <c r="JZ28" s="74">
        <v>0</v>
      </c>
      <c r="KA28" s="75">
        <v>0</v>
      </c>
      <c r="KB28" s="72">
        <v>20</v>
      </c>
      <c r="KC28" s="73">
        <v>24</v>
      </c>
      <c r="KD28" s="74">
        <v>44</v>
      </c>
      <c r="KE28" s="278"/>
      <c r="KF28" s="73">
        <v>29</v>
      </c>
      <c r="KG28" s="73">
        <v>16</v>
      </c>
      <c r="KH28" s="73">
        <v>8</v>
      </c>
      <c r="KI28" s="73">
        <v>10</v>
      </c>
      <c r="KJ28" s="73">
        <v>9</v>
      </c>
      <c r="KK28" s="74">
        <v>72</v>
      </c>
      <c r="KL28" s="75">
        <v>116</v>
      </c>
    </row>
    <row r="29" spans="1:298" ht="19.5" customHeight="1" x14ac:dyDescent="0.15">
      <c r="A29" s="131" t="s">
        <v>26</v>
      </c>
      <c r="B29" s="357">
        <v>23</v>
      </c>
      <c r="C29" s="84">
        <v>12</v>
      </c>
      <c r="D29" s="85">
        <v>35</v>
      </c>
      <c r="E29" s="275"/>
      <c r="F29" s="84">
        <v>26</v>
      </c>
      <c r="G29" s="84">
        <v>18</v>
      </c>
      <c r="H29" s="84">
        <v>12</v>
      </c>
      <c r="I29" s="84">
        <v>10</v>
      </c>
      <c r="J29" s="84">
        <v>7</v>
      </c>
      <c r="K29" s="86">
        <v>73</v>
      </c>
      <c r="L29" s="87">
        <v>108</v>
      </c>
      <c r="M29" s="72">
        <v>1</v>
      </c>
      <c r="N29" s="73">
        <v>0</v>
      </c>
      <c r="O29" s="74">
        <v>1</v>
      </c>
      <c r="P29" s="278"/>
      <c r="Q29" s="73">
        <v>0</v>
      </c>
      <c r="R29" s="73">
        <v>0</v>
      </c>
      <c r="S29" s="73">
        <v>1</v>
      </c>
      <c r="T29" s="73">
        <v>0</v>
      </c>
      <c r="U29" s="73">
        <v>0</v>
      </c>
      <c r="V29" s="74">
        <v>1</v>
      </c>
      <c r="W29" s="75">
        <v>2</v>
      </c>
      <c r="X29" s="72">
        <v>0</v>
      </c>
      <c r="Y29" s="73">
        <v>0</v>
      </c>
      <c r="Z29" s="74">
        <v>0</v>
      </c>
      <c r="AA29" s="278"/>
      <c r="AB29" s="73">
        <v>1</v>
      </c>
      <c r="AC29" s="73">
        <v>0</v>
      </c>
      <c r="AD29" s="73">
        <v>1</v>
      </c>
      <c r="AE29" s="73">
        <v>2</v>
      </c>
      <c r="AF29" s="73">
        <v>1</v>
      </c>
      <c r="AG29" s="74">
        <v>5</v>
      </c>
      <c r="AH29" s="75">
        <v>5</v>
      </c>
      <c r="AI29" s="72">
        <v>4</v>
      </c>
      <c r="AJ29" s="73">
        <v>1</v>
      </c>
      <c r="AK29" s="74">
        <v>5</v>
      </c>
      <c r="AL29" s="278"/>
      <c r="AM29" s="73">
        <v>5</v>
      </c>
      <c r="AN29" s="73">
        <v>1</v>
      </c>
      <c r="AO29" s="73">
        <v>2</v>
      </c>
      <c r="AP29" s="73">
        <v>1</v>
      </c>
      <c r="AQ29" s="73">
        <v>0</v>
      </c>
      <c r="AR29" s="74">
        <v>9</v>
      </c>
      <c r="AS29" s="75">
        <v>14</v>
      </c>
      <c r="AT29" s="72">
        <v>5</v>
      </c>
      <c r="AU29" s="73">
        <v>4</v>
      </c>
      <c r="AV29" s="74">
        <v>9</v>
      </c>
      <c r="AW29" s="278"/>
      <c r="AX29" s="73">
        <v>4</v>
      </c>
      <c r="AY29" s="73">
        <v>10</v>
      </c>
      <c r="AZ29" s="73">
        <v>3</v>
      </c>
      <c r="BA29" s="73">
        <v>1</v>
      </c>
      <c r="BB29" s="73">
        <v>1</v>
      </c>
      <c r="BC29" s="74">
        <v>19</v>
      </c>
      <c r="BD29" s="75">
        <v>28</v>
      </c>
      <c r="BE29" s="72">
        <v>6</v>
      </c>
      <c r="BF29" s="73">
        <v>2</v>
      </c>
      <c r="BG29" s="74">
        <v>8</v>
      </c>
      <c r="BH29" s="278"/>
      <c r="BI29" s="73">
        <v>12</v>
      </c>
      <c r="BJ29" s="73">
        <v>5</v>
      </c>
      <c r="BK29" s="73">
        <v>4</v>
      </c>
      <c r="BL29" s="73">
        <v>5</v>
      </c>
      <c r="BM29" s="73">
        <v>3</v>
      </c>
      <c r="BN29" s="74">
        <v>29</v>
      </c>
      <c r="BO29" s="75">
        <v>37</v>
      </c>
      <c r="BP29" s="72">
        <v>7</v>
      </c>
      <c r="BQ29" s="73">
        <v>5</v>
      </c>
      <c r="BR29" s="74">
        <v>12</v>
      </c>
      <c r="BS29" s="278"/>
      <c r="BT29" s="73">
        <v>4</v>
      </c>
      <c r="BU29" s="73">
        <v>2</v>
      </c>
      <c r="BV29" s="73">
        <v>1</v>
      </c>
      <c r="BW29" s="73">
        <v>1</v>
      </c>
      <c r="BX29" s="73">
        <v>2</v>
      </c>
      <c r="BY29" s="74">
        <v>10</v>
      </c>
      <c r="BZ29" s="75">
        <v>22</v>
      </c>
      <c r="CA29" s="72">
        <v>0</v>
      </c>
      <c r="CB29" s="73">
        <v>0</v>
      </c>
      <c r="CC29" s="74">
        <v>0</v>
      </c>
      <c r="CD29" s="278"/>
      <c r="CE29" s="73">
        <v>0</v>
      </c>
      <c r="CF29" s="73">
        <v>0</v>
      </c>
      <c r="CG29" s="73">
        <v>0</v>
      </c>
      <c r="CH29" s="73">
        <v>0</v>
      </c>
      <c r="CI29" s="73">
        <v>0</v>
      </c>
      <c r="CJ29" s="74">
        <v>0</v>
      </c>
      <c r="CK29" s="75">
        <v>0</v>
      </c>
      <c r="CL29" s="72">
        <v>23</v>
      </c>
      <c r="CM29" s="73">
        <v>12</v>
      </c>
      <c r="CN29" s="74">
        <v>35</v>
      </c>
      <c r="CO29" s="278"/>
      <c r="CP29" s="73">
        <v>26</v>
      </c>
      <c r="CQ29" s="73">
        <v>18</v>
      </c>
      <c r="CR29" s="73">
        <v>12</v>
      </c>
      <c r="CS29" s="73">
        <v>10</v>
      </c>
      <c r="CT29" s="73">
        <v>7</v>
      </c>
      <c r="CU29" s="74">
        <v>73</v>
      </c>
      <c r="CV29" s="75">
        <v>108</v>
      </c>
      <c r="CW29" s="128">
        <v>2</v>
      </c>
      <c r="CX29" s="84">
        <v>2</v>
      </c>
      <c r="CY29" s="85">
        <v>4</v>
      </c>
      <c r="CZ29" s="275"/>
      <c r="DA29" s="84">
        <v>2</v>
      </c>
      <c r="DB29" s="84">
        <v>1</v>
      </c>
      <c r="DC29" s="84">
        <v>1</v>
      </c>
      <c r="DD29" s="84">
        <v>2</v>
      </c>
      <c r="DE29" s="84">
        <v>1</v>
      </c>
      <c r="DF29" s="86">
        <v>7</v>
      </c>
      <c r="DG29" s="87">
        <v>11</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0</v>
      </c>
      <c r="EF29" s="74">
        <v>0</v>
      </c>
      <c r="EG29" s="278"/>
      <c r="EH29" s="73">
        <v>0</v>
      </c>
      <c r="EI29" s="73">
        <v>0</v>
      </c>
      <c r="EJ29" s="73">
        <v>0</v>
      </c>
      <c r="EK29" s="73">
        <v>0</v>
      </c>
      <c r="EL29" s="73">
        <v>0</v>
      </c>
      <c r="EM29" s="74">
        <v>0</v>
      </c>
      <c r="EN29" s="75">
        <v>0</v>
      </c>
      <c r="EO29" s="72">
        <v>0</v>
      </c>
      <c r="EP29" s="73">
        <v>1</v>
      </c>
      <c r="EQ29" s="74">
        <v>1</v>
      </c>
      <c r="ER29" s="278"/>
      <c r="ES29" s="73">
        <v>2</v>
      </c>
      <c r="ET29" s="73">
        <v>0</v>
      </c>
      <c r="EU29" s="73">
        <v>0</v>
      </c>
      <c r="EV29" s="73">
        <v>0</v>
      </c>
      <c r="EW29" s="73">
        <v>0</v>
      </c>
      <c r="EX29" s="74">
        <v>2</v>
      </c>
      <c r="EY29" s="75">
        <v>3</v>
      </c>
      <c r="EZ29" s="72">
        <v>2</v>
      </c>
      <c r="FA29" s="73">
        <v>0</v>
      </c>
      <c r="FB29" s="74">
        <v>2</v>
      </c>
      <c r="FC29" s="278"/>
      <c r="FD29" s="73">
        <v>0</v>
      </c>
      <c r="FE29" s="73">
        <v>0</v>
      </c>
      <c r="FF29" s="73">
        <v>1</v>
      </c>
      <c r="FG29" s="73">
        <v>0</v>
      </c>
      <c r="FH29" s="73">
        <v>0</v>
      </c>
      <c r="FI29" s="74">
        <v>1</v>
      </c>
      <c r="FJ29" s="75">
        <v>3</v>
      </c>
      <c r="FK29" s="72">
        <v>0</v>
      </c>
      <c r="FL29" s="73">
        <v>1</v>
      </c>
      <c r="FM29" s="74">
        <v>1</v>
      </c>
      <c r="FN29" s="278"/>
      <c r="FO29" s="73">
        <v>0</v>
      </c>
      <c r="FP29" s="73">
        <v>1</v>
      </c>
      <c r="FQ29" s="73">
        <v>0</v>
      </c>
      <c r="FR29" s="73">
        <v>2</v>
      </c>
      <c r="FS29" s="73">
        <v>1</v>
      </c>
      <c r="FT29" s="74">
        <v>4</v>
      </c>
      <c r="FU29" s="75">
        <v>5</v>
      </c>
      <c r="FV29" s="72">
        <v>0</v>
      </c>
      <c r="FW29" s="73">
        <v>0</v>
      </c>
      <c r="FX29" s="74">
        <v>0</v>
      </c>
      <c r="FY29" s="278"/>
      <c r="FZ29" s="73">
        <v>0</v>
      </c>
      <c r="GA29" s="73">
        <v>0</v>
      </c>
      <c r="GB29" s="73">
        <v>0</v>
      </c>
      <c r="GC29" s="73">
        <v>0</v>
      </c>
      <c r="GD29" s="73">
        <v>0</v>
      </c>
      <c r="GE29" s="74">
        <v>0</v>
      </c>
      <c r="GF29" s="75">
        <v>0</v>
      </c>
      <c r="GG29" s="72">
        <v>2</v>
      </c>
      <c r="GH29" s="73">
        <v>2</v>
      </c>
      <c r="GI29" s="74">
        <v>4</v>
      </c>
      <c r="GJ29" s="278"/>
      <c r="GK29" s="73">
        <v>2</v>
      </c>
      <c r="GL29" s="73">
        <v>1</v>
      </c>
      <c r="GM29" s="73">
        <v>1</v>
      </c>
      <c r="GN29" s="73">
        <v>2</v>
      </c>
      <c r="GO29" s="73">
        <v>1</v>
      </c>
      <c r="GP29" s="74">
        <v>7</v>
      </c>
      <c r="GQ29" s="75">
        <v>11</v>
      </c>
      <c r="GR29" s="128">
        <v>25</v>
      </c>
      <c r="GS29" s="84">
        <v>14</v>
      </c>
      <c r="GT29" s="85">
        <v>39</v>
      </c>
      <c r="GU29" s="275"/>
      <c r="GV29" s="84">
        <v>28</v>
      </c>
      <c r="GW29" s="84">
        <v>19</v>
      </c>
      <c r="GX29" s="84">
        <v>13</v>
      </c>
      <c r="GY29" s="84">
        <v>12</v>
      </c>
      <c r="GZ29" s="84">
        <v>8</v>
      </c>
      <c r="HA29" s="86">
        <v>80</v>
      </c>
      <c r="HB29" s="87">
        <v>119</v>
      </c>
      <c r="HC29" s="72">
        <v>1</v>
      </c>
      <c r="HD29" s="73">
        <v>0</v>
      </c>
      <c r="HE29" s="74">
        <v>1</v>
      </c>
      <c r="HF29" s="278"/>
      <c r="HG29" s="73">
        <v>0</v>
      </c>
      <c r="HH29" s="73">
        <v>0</v>
      </c>
      <c r="HI29" s="73">
        <v>1</v>
      </c>
      <c r="HJ29" s="73">
        <v>0</v>
      </c>
      <c r="HK29" s="73">
        <v>0</v>
      </c>
      <c r="HL29" s="74">
        <v>1</v>
      </c>
      <c r="HM29" s="75">
        <v>2</v>
      </c>
      <c r="HN29" s="72">
        <v>0</v>
      </c>
      <c r="HO29" s="73">
        <v>0</v>
      </c>
      <c r="HP29" s="74">
        <v>0</v>
      </c>
      <c r="HQ29" s="278"/>
      <c r="HR29" s="73">
        <v>1</v>
      </c>
      <c r="HS29" s="73">
        <v>0</v>
      </c>
      <c r="HT29" s="73">
        <v>1</v>
      </c>
      <c r="HU29" s="73">
        <v>2</v>
      </c>
      <c r="HV29" s="73">
        <v>1</v>
      </c>
      <c r="HW29" s="74">
        <v>5</v>
      </c>
      <c r="HX29" s="75">
        <v>5</v>
      </c>
      <c r="HY29" s="72">
        <v>4</v>
      </c>
      <c r="HZ29" s="73">
        <v>1</v>
      </c>
      <c r="IA29" s="74">
        <v>5</v>
      </c>
      <c r="IB29" s="278"/>
      <c r="IC29" s="73">
        <v>5</v>
      </c>
      <c r="ID29" s="73">
        <v>1</v>
      </c>
      <c r="IE29" s="73">
        <v>2</v>
      </c>
      <c r="IF29" s="73">
        <v>1</v>
      </c>
      <c r="IG29" s="73">
        <v>0</v>
      </c>
      <c r="IH29" s="74">
        <v>9</v>
      </c>
      <c r="II29" s="75">
        <v>14</v>
      </c>
      <c r="IJ29" s="72">
        <v>5</v>
      </c>
      <c r="IK29" s="73">
        <v>5</v>
      </c>
      <c r="IL29" s="74">
        <v>10</v>
      </c>
      <c r="IM29" s="278"/>
      <c r="IN29" s="73">
        <v>6</v>
      </c>
      <c r="IO29" s="73">
        <v>10</v>
      </c>
      <c r="IP29" s="73">
        <v>3</v>
      </c>
      <c r="IQ29" s="73">
        <v>1</v>
      </c>
      <c r="IR29" s="73">
        <v>1</v>
      </c>
      <c r="IS29" s="74">
        <v>21</v>
      </c>
      <c r="IT29" s="75">
        <v>31</v>
      </c>
      <c r="IU29" s="72">
        <v>8</v>
      </c>
      <c r="IV29" s="73">
        <v>2</v>
      </c>
      <c r="IW29" s="74">
        <v>10</v>
      </c>
      <c r="IX29" s="278"/>
      <c r="IY29" s="73">
        <v>12</v>
      </c>
      <c r="IZ29" s="73">
        <v>5</v>
      </c>
      <c r="JA29" s="73">
        <v>5</v>
      </c>
      <c r="JB29" s="73">
        <v>5</v>
      </c>
      <c r="JC29" s="73">
        <v>3</v>
      </c>
      <c r="JD29" s="74">
        <v>30</v>
      </c>
      <c r="JE29" s="75">
        <v>40</v>
      </c>
      <c r="JF29" s="72">
        <v>7</v>
      </c>
      <c r="JG29" s="73">
        <v>6</v>
      </c>
      <c r="JH29" s="74">
        <v>13</v>
      </c>
      <c r="JI29" s="278"/>
      <c r="JJ29" s="73">
        <v>4</v>
      </c>
      <c r="JK29" s="73">
        <v>3</v>
      </c>
      <c r="JL29" s="73">
        <v>1</v>
      </c>
      <c r="JM29" s="73">
        <v>3</v>
      </c>
      <c r="JN29" s="73">
        <v>3</v>
      </c>
      <c r="JO29" s="74">
        <v>14</v>
      </c>
      <c r="JP29" s="75">
        <v>27</v>
      </c>
      <c r="JQ29" s="72">
        <v>0</v>
      </c>
      <c r="JR29" s="73">
        <v>0</v>
      </c>
      <c r="JS29" s="74">
        <v>0</v>
      </c>
      <c r="JT29" s="278"/>
      <c r="JU29" s="73">
        <v>0</v>
      </c>
      <c r="JV29" s="73">
        <v>0</v>
      </c>
      <c r="JW29" s="73">
        <v>0</v>
      </c>
      <c r="JX29" s="73">
        <v>0</v>
      </c>
      <c r="JY29" s="73">
        <v>0</v>
      </c>
      <c r="JZ29" s="74">
        <v>0</v>
      </c>
      <c r="KA29" s="75">
        <v>0</v>
      </c>
      <c r="KB29" s="72">
        <v>25</v>
      </c>
      <c r="KC29" s="73">
        <v>14</v>
      </c>
      <c r="KD29" s="74">
        <v>39</v>
      </c>
      <c r="KE29" s="278"/>
      <c r="KF29" s="73">
        <v>28</v>
      </c>
      <c r="KG29" s="73">
        <v>19</v>
      </c>
      <c r="KH29" s="73">
        <v>13</v>
      </c>
      <c r="KI29" s="73">
        <v>12</v>
      </c>
      <c r="KJ29" s="73">
        <v>8</v>
      </c>
      <c r="KK29" s="74">
        <v>80</v>
      </c>
      <c r="KL29" s="75">
        <v>119</v>
      </c>
    </row>
    <row r="30" spans="1:298" ht="19.5" customHeight="1" x14ac:dyDescent="0.15">
      <c r="A30" s="131" t="s">
        <v>27</v>
      </c>
      <c r="B30" s="357">
        <v>17</v>
      </c>
      <c r="C30" s="84">
        <v>23</v>
      </c>
      <c r="D30" s="85">
        <v>40</v>
      </c>
      <c r="E30" s="275"/>
      <c r="F30" s="84">
        <v>21</v>
      </c>
      <c r="G30" s="84">
        <v>16</v>
      </c>
      <c r="H30" s="84">
        <v>22</v>
      </c>
      <c r="I30" s="84">
        <v>11</v>
      </c>
      <c r="J30" s="84">
        <v>14</v>
      </c>
      <c r="K30" s="86">
        <v>84</v>
      </c>
      <c r="L30" s="87">
        <v>124</v>
      </c>
      <c r="M30" s="72">
        <v>0</v>
      </c>
      <c r="N30" s="73">
        <v>2</v>
      </c>
      <c r="O30" s="74">
        <v>2</v>
      </c>
      <c r="P30" s="278"/>
      <c r="Q30" s="73">
        <v>0</v>
      </c>
      <c r="R30" s="73">
        <v>0</v>
      </c>
      <c r="S30" s="73">
        <v>0</v>
      </c>
      <c r="T30" s="73">
        <v>0</v>
      </c>
      <c r="U30" s="73">
        <v>1</v>
      </c>
      <c r="V30" s="74">
        <v>1</v>
      </c>
      <c r="W30" s="75">
        <v>3</v>
      </c>
      <c r="X30" s="72">
        <v>0</v>
      </c>
      <c r="Y30" s="73">
        <v>0</v>
      </c>
      <c r="Z30" s="74">
        <v>0</v>
      </c>
      <c r="AA30" s="278"/>
      <c r="AB30" s="73">
        <v>0</v>
      </c>
      <c r="AC30" s="73">
        <v>1</v>
      </c>
      <c r="AD30" s="73">
        <v>1</v>
      </c>
      <c r="AE30" s="73">
        <v>0</v>
      </c>
      <c r="AF30" s="73">
        <v>0</v>
      </c>
      <c r="AG30" s="74">
        <v>2</v>
      </c>
      <c r="AH30" s="75">
        <v>2</v>
      </c>
      <c r="AI30" s="72">
        <v>2</v>
      </c>
      <c r="AJ30" s="73">
        <v>3</v>
      </c>
      <c r="AK30" s="74">
        <v>5</v>
      </c>
      <c r="AL30" s="278"/>
      <c r="AM30" s="73">
        <v>1</v>
      </c>
      <c r="AN30" s="73">
        <v>3</v>
      </c>
      <c r="AO30" s="73">
        <v>2</v>
      </c>
      <c r="AP30" s="73">
        <v>3</v>
      </c>
      <c r="AQ30" s="73">
        <v>1</v>
      </c>
      <c r="AR30" s="74">
        <v>10</v>
      </c>
      <c r="AS30" s="75">
        <v>15</v>
      </c>
      <c r="AT30" s="72">
        <v>5</v>
      </c>
      <c r="AU30" s="73">
        <v>6</v>
      </c>
      <c r="AV30" s="74">
        <v>11</v>
      </c>
      <c r="AW30" s="278"/>
      <c r="AX30" s="73">
        <v>4</v>
      </c>
      <c r="AY30" s="73">
        <v>2</v>
      </c>
      <c r="AZ30" s="73">
        <v>9</v>
      </c>
      <c r="BA30" s="73">
        <v>1</v>
      </c>
      <c r="BB30" s="73">
        <v>5</v>
      </c>
      <c r="BC30" s="74">
        <v>21</v>
      </c>
      <c r="BD30" s="75">
        <v>32</v>
      </c>
      <c r="BE30" s="72">
        <v>6</v>
      </c>
      <c r="BF30" s="73">
        <v>7</v>
      </c>
      <c r="BG30" s="74">
        <v>13</v>
      </c>
      <c r="BH30" s="278"/>
      <c r="BI30" s="73">
        <v>9</v>
      </c>
      <c r="BJ30" s="73">
        <v>7</v>
      </c>
      <c r="BK30" s="73">
        <v>4</v>
      </c>
      <c r="BL30" s="73">
        <v>5</v>
      </c>
      <c r="BM30" s="73">
        <v>4</v>
      </c>
      <c r="BN30" s="74">
        <v>29</v>
      </c>
      <c r="BO30" s="75">
        <v>42</v>
      </c>
      <c r="BP30" s="72">
        <v>4</v>
      </c>
      <c r="BQ30" s="73">
        <v>5</v>
      </c>
      <c r="BR30" s="74">
        <v>9</v>
      </c>
      <c r="BS30" s="278"/>
      <c r="BT30" s="73">
        <v>7</v>
      </c>
      <c r="BU30" s="73">
        <v>3</v>
      </c>
      <c r="BV30" s="73">
        <v>6</v>
      </c>
      <c r="BW30" s="73">
        <v>2</v>
      </c>
      <c r="BX30" s="73">
        <v>3</v>
      </c>
      <c r="BY30" s="74">
        <v>21</v>
      </c>
      <c r="BZ30" s="75">
        <v>30</v>
      </c>
      <c r="CA30" s="72">
        <v>0</v>
      </c>
      <c r="CB30" s="73">
        <v>0</v>
      </c>
      <c r="CC30" s="74">
        <v>0</v>
      </c>
      <c r="CD30" s="278"/>
      <c r="CE30" s="73">
        <v>0</v>
      </c>
      <c r="CF30" s="73">
        <v>0</v>
      </c>
      <c r="CG30" s="73">
        <v>0</v>
      </c>
      <c r="CH30" s="73">
        <v>0</v>
      </c>
      <c r="CI30" s="73">
        <v>0</v>
      </c>
      <c r="CJ30" s="74">
        <v>0</v>
      </c>
      <c r="CK30" s="75">
        <v>0</v>
      </c>
      <c r="CL30" s="72">
        <v>17</v>
      </c>
      <c r="CM30" s="73">
        <v>23</v>
      </c>
      <c r="CN30" s="74">
        <v>40</v>
      </c>
      <c r="CO30" s="278"/>
      <c r="CP30" s="73">
        <v>21</v>
      </c>
      <c r="CQ30" s="73">
        <v>16</v>
      </c>
      <c r="CR30" s="73">
        <v>22</v>
      </c>
      <c r="CS30" s="73">
        <v>11</v>
      </c>
      <c r="CT30" s="73">
        <v>14</v>
      </c>
      <c r="CU30" s="74">
        <v>84</v>
      </c>
      <c r="CV30" s="75">
        <v>124</v>
      </c>
      <c r="CW30" s="128">
        <v>2</v>
      </c>
      <c r="CX30" s="84">
        <v>4</v>
      </c>
      <c r="CY30" s="85">
        <v>6</v>
      </c>
      <c r="CZ30" s="275"/>
      <c r="DA30" s="84">
        <v>2</v>
      </c>
      <c r="DB30" s="84">
        <v>2</v>
      </c>
      <c r="DC30" s="84">
        <v>5</v>
      </c>
      <c r="DD30" s="84">
        <v>1</v>
      </c>
      <c r="DE30" s="84">
        <v>1</v>
      </c>
      <c r="DF30" s="86">
        <v>11</v>
      </c>
      <c r="DG30" s="87">
        <v>17</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0</v>
      </c>
      <c r="EJ30" s="73">
        <v>0</v>
      </c>
      <c r="EK30" s="73">
        <v>0</v>
      </c>
      <c r="EL30" s="73">
        <v>0</v>
      </c>
      <c r="EM30" s="74">
        <v>0</v>
      </c>
      <c r="EN30" s="75">
        <v>0</v>
      </c>
      <c r="EO30" s="72">
        <v>1</v>
      </c>
      <c r="EP30" s="73">
        <v>2</v>
      </c>
      <c r="EQ30" s="74">
        <v>3</v>
      </c>
      <c r="ER30" s="278"/>
      <c r="ES30" s="73">
        <v>0</v>
      </c>
      <c r="ET30" s="73">
        <v>0</v>
      </c>
      <c r="EU30" s="73">
        <v>2</v>
      </c>
      <c r="EV30" s="73">
        <v>0</v>
      </c>
      <c r="EW30" s="73">
        <v>1</v>
      </c>
      <c r="EX30" s="74">
        <v>3</v>
      </c>
      <c r="EY30" s="75">
        <v>6</v>
      </c>
      <c r="EZ30" s="72">
        <v>0</v>
      </c>
      <c r="FA30" s="73">
        <v>1</v>
      </c>
      <c r="FB30" s="74">
        <v>1</v>
      </c>
      <c r="FC30" s="278"/>
      <c r="FD30" s="73">
        <v>1</v>
      </c>
      <c r="FE30" s="73">
        <v>2</v>
      </c>
      <c r="FF30" s="73">
        <v>0</v>
      </c>
      <c r="FG30" s="73">
        <v>0</v>
      </c>
      <c r="FH30" s="73">
        <v>0</v>
      </c>
      <c r="FI30" s="74">
        <v>3</v>
      </c>
      <c r="FJ30" s="75">
        <v>4</v>
      </c>
      <c r="FK30" s="72">
        <v>1</v>
      </c>
      <c r="FL30" s="73">
        <v>1</v>
      </c>
      <c r="FM30" s="74">
        <v>2</v>
      </c>
      <c r="FN30" s="278"/>
      <c r="FO30" s="73">
        <v>1</v>
      </c>
      <c r="FP30" s="73">
        <v>0</v>
      </c>
      <c r="FQ30" s="73">
        <v>3</v>
      </c>
      <c r="FR30" s="73">
        <v>1</v>
      </c>
      <c r="FS30" s="73">
        <v>0</v>
      </c>
      <c r="FT30" s="74">
        <v>5</v>
      </c>
      <c r="FU30" s="75">
        <v>7</v>
      </c>
      <c r="FV30" s="72">
        <v>0</v>
      </c>
      <c r="FW30" s="73">
        <v>0</v>
      </c>
      <c r="FX30" s="74">
        <v>0</v>
      </c>
      <c r="FY30" s="278"/>
      <c r="FZ30" s="73">
        <v>0</v>
      </c>
      <c r="GA30" s="73">
        <v>0</v>
      </c>
      <c r="GB30" s="73">
        <v>0</v>
      </c>
      <c r="GC30" s="73">
        <v>0</v>
      </c>
      <c r="GD30" s="73">
        <v>0</v>
      </c>
      <c r="GE30" s="74">
        <v>0</v>
      </c>
      <c r="GF30" s="75">
        <v>0</v>
      </c>
      <c r="GG30" s="72">
        <v>2</v>
      </c>
      <c r="GH30" s="73">
        <v>4</v>
      </c>
      <c r="GI30" s="74">
        <v>6</v>
      </c>
      <c r="GJ30" s="278"/>
      <c r="GK30" s="73">
        <v>2</v>
      </c>
      <c r="GL30" s="73">
        <v>2</v>
      </c>
      <c r="GM30" s="73">
        <v>5</v>
      </c>
      <c r="GN30" s="73">
        <v>1</v>
      </c>
      <c r="GO30" s="73">
        <v>1</v>
      </c>
      <c r="GP30" s="74">
        <v>11</v>
      </c>
      <c r="GQ30" s="75">
        <v>17</v>
      </c>
      <c r="GR30" s="128">
        <v>19</v>
      </c>
      <c r="GS30" s="84">
        <v>27</v>
      </c>
      <c r="GT30" s="85">
        <v>46</v>
      </c>
      <c r="GU30" s="275"/>
      <c r="GV30" s="84">
        <v>23</v>
      </c>
      <c r="GW30" s="84">
        <v>18</v>
      </c>
      <c r="GX30" s="84">
        <v>27</v>
      </c>
      <c r="GY30" s="84">
        <v>12</v>
      </c>
      <c r="GZ30" s="84">
        <v>15</v>
      </c>
      <c r="HA30" s="86">
        <v>95</v>
      </c>
      <c r="HB30" s="87">
        <v>141</v>
      </c>
      <c r="HC30" s="72">
        <v>0</v>
      </c>
      <c r="HD30" s="73">
        <v>2</v>
      </c>
      <c r="HE30" s="74">
        <v>2</v>
      </c>
      <c r="HF30" s="278"/>
      <c r="HG30" s="73">
        <v>0</v>
      </c>
      <c r="HH30" s="73">
        <v>0</v>
      </c>
      <c r="HI30" s="73">
        <v>0</v>
      </c>
      <c r="HJ30" s="73">
        <v>0</v>
      </c>
      <c r="HK30" s="73">
        <v>1</v>
      </c>
      <c r="HL30" s="74">
        <v>1</v>
      </c>
      <c r="HM30" s="75">
        <v>3</v>
      </c>
      <c r="HN30" s="72">
        <v>0</v>
      </c>
      <c r="HO30" s="73">
        <v>0</v>
      </c>
      <c r="HP30" s="74">
        <v>0</v>
      </c>
      <c r="HQ30" s="278"/>
      <c r="HR30" s="73">
        <v>0</v>
      </c>
      <c r="HS30" s="73">
        <v>1</v>
      </c>
      <c r="HT30" s="73">
        <v>1</v>
      </c>
      <c r="HU30" s="73">
        <v>0</v>
      </c>
      <c r="HV30" s="73">
        <v>0</v>
      </c>
      <c r="HW30" s="74">
        <v>2</v>
      </c>
      <c r="HX30" s="75">
        <v>2</v>
      </c>
      <c r="HY30" s="72">
        <v>2</v>
      </c>
      <c r="HZ30" s="73">
        <v>3</v>
      </c>
      <c r="IA30" s="74">
        <v>5</v>
      </c>
      <c r="IB30" s="278"/>
      <c r="IC30" s="73">
        <v>1</v>
      </c>
      <c r="ID30" s="73">
        <v>3</v>
      </c>
      <c r="IE30" s="73">
        <v>2</v>
      </c>
      <c r="IF30" s="73">
        <v>3</v>
      </c>
      <c r="IG30" s="73">
        <v>1</v>
      </c>
      <c r="IH30" s="74">
        <v>10</v>
      </c>
      <c r="II30" s="75">
        <v>15</v>
      </c>
      <c r="IJ30" s="72">
        <v>6</v>
      </c>
      <c r="IK30" s="73">
        <v>8</v>
      </c>
      <c r="IL30" s="74">
        <v>14</v>
      </c>
      <c r="IM30" s="278"/>
      <c r="IN30" s="73">
        <v>4</v>
      </c>
      <c r="IO30" s="73">
        <v>2</v>
      </c>
      <c r="IP30" s="73">
        <v>11</v>
      </c>
      <c r="IQ30" s="73">
        <v>1</v>
      </c>
      <c r="IR30" s="73">
        <v>6</v>
      </c>
      <c r="IS30" s="74">
        <v>24</v>
      </c>
      <c r="IT30" s="75">
        <v>38</v>
      </c>
      <c r="IU30" s="72">
        <v>6</v>
      </c>
      <c r="IV30" s="73">
        <v>8</v>
      </c>
      <c r="IW30" s="74">
        <v>14</v>
      </c>
      <c r="IX30" s="278"/>
      <c r="IY30" s="73">
        <v>10</v>
      </c>
      <c r="IZ30" s="73">
        <v>9</v>
      </c>
      <c r="JA30" s="73">
        <v>4</v>
      </c>
      <c r="JB30" s="73">
        <v>5</v>
      </c>
      <c r="JC30" s="73">
        <v>4</v>
      </c>
      <c r="JD30" s="74">
        <v>32</v>
      </c>
      <c r="JE30" s="75">
        <v>46</v>
      </c>
      <c r="JF30" s="72">
        <v>5</v>
      </c>
      <c r="JG30" s="73">
        <v>6</v>
      </c>
      <c r="JH30" s="74">
        <v>11</v>
      </c>
      <c r="JI30" s="278"/>
      <c r="JJ30" s="73">
        <v>8</v>
      </c>
      <c r="JK30" s="73">
        <v>3</v>
      </c>
      <c r="JL30" s="73">
        <v>9</v>
      </c>
      <c r="JM30" s="73">
        <v>3</v>
      </c>
      <c r="JN30" s="73">
        <v>3</v>
      </c>
      <c r="JO30" s="74">
        <v>26</v>
      </c>
      <c r="JP30" s="75">
        <v>37</v>
      </c>
      <c r="JQ30" s="72">
        <v>0</v>
      </c>
      <c r="JR30" s="73">
        <v>0</v>
      </c>
      <c r="JS30" s="74">
        <v>0</v>
      </c>
      <c r="JT30" s="278"/>
      <c r="JU30" s="73">
        <v>0</v>
      </c>
      <c r="JV30" s="73">
        <v>0</v>
      </c>
      <c r="JW30" s="73">
        <v>0</v>
      </c>
      <c r="JX30" s="73">
        <v>0</v>
      </c>
      <c r="JY30" s="73">
        <v>0</v>
      </c>
      <c r="JZ30" s="74">
        <v>0</v>
      </c>
      <c r="KA30" s="75">
        <v>0</v>
      </c>
      <c r="KB30" s="72">
        <v>19</v>
      </c>
      <c r="KC30" s="73">
        <v>27</v>
      </c>
      <c r="KD30" s="74">
        <v>46</v>
      </c>
      <c r="KE30" s="278"/>
      <c r="KF30" s="73">
        <v>23</v>
      </c>
      <c r="KG30" s="73">
        <v>18</v>
      </c>
      <c r="KH30" s="73">
        <v>27</v>
      </c>
      <c r="KI30" s="73">
        <v>12</v>
      </c>
      <c r="KJ30" s="73">
        <v>15</v>
      </c>
      <c r="KK30" s="74">
        <v>95</v>
      </c>
      <c r="KL30" s="75">
        <v>141</v>
      </c>
    </row>
    <row r="31" spans="1:298" ht="19.5" customHeight="1" x14ac:dyDescent="0.15">
      <c r="A31" s="131" t="s">
        <v>28</v>
      </c>
      <c r="B31" s="357">
        <v>4</v>
      </c>
      <c r="C31" s="84">
        <v>1</v>
      </c>
      <c r="D31" s="85">
        <v>5</v>
      </c>
      <c r="E31" s="275"/>
      <c r="F31" s="84">
        <v>1</v>
      </c>
      <c r="G31" s="84">
        <v>4</v>
      </c>
      <c r="H31" s="84">
        <v>3</v>
      </c>
      <c r="I31" s="84">
        <v>5</v>
      </c>
      <c r="J31" s="84">
        <v>2</v>
      </c>
      <c r="K31" s="86">
        <v>15</v>
      </c>
      <c r="L31" s="87">
        <v>20</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0</v>
      </c>
      <c r="AN31" s="73">
        <v>1</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2</v>
      </c>
      <c r="BF31" s="73">
        <v>0</v>
      </c>
      <c r="BG31" s="74">
        <v>2</v>
      </c>
      <c r="BH31" s="278"/>
      <c r="BI31" s="73">
        <v>0</v>
      </c>
      <c r="BJ31" s="73">
        <v>1</v>
      </c>
      <c r="BK31" s="73">
        <v>0</v>
      </c>
      <c r="BL31" s="73">
        <v>2</v>
      </c>
      <c r="BM31" s="73">
        <v>1</v>
      </c>
      <c r="BN31" s="74">
        <v>4</v>
      </c>
      <c r="BO31" s="75">
        <v>6</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4</v>
      </c>
      <c r="CM31" s="73">
        <v>1</v>
      </c>
      <c r="CN31" s="74">
        <v>5</v>
      </c>
      <c r="CO31" s="278"/>
      <c r="CP31" s="73">
        <v>1</v>
      </c>
      <c r="CQ31" s="73">
        <v>4</v>
      </c>
      <c r="CR31" s="73">
        <v>3</v>
      </c>
      <c r="CS31" s="73">
        <v>5</v>
      </c>
      <c r="CT31" s="73">
        <v>2</v>
      </c>
      <c r="CU31" s="74">
        <v>15</v>
      </c>
      <c r="CV31" s="75">
        <v>20</v>
      </c>
      <c r="CW31" s="128">
        <v>0</v>
      </c>
      <c r="CX31" s="84">
        <v>0</v>
      </c>
      <c r="CY31" s="85">
        <v>0</v>
      </c>
      <c r="CZ31" s="275"/>
      <c r="DA31" s="84">
        <v>1</v>
      </c>
      <c r="DB31" s="84">
        <v>2</v>
      </c>
      <c r="DC31" s="84">
        <v>1</v>
      </c>
      <c r="DD31" s="84">
        <v>0</v>
      </c>
      <c r="DE31" s="84">
        <v>0</v>
      </c>
      <c r="DF31" s="86">
        <v>4</v>
      </c>
      <c r="DG31" s="87">
        <v>4</v>
      </c>
      <c r="DH31" s="72">
        <v>0</v>
      </c>
      <c r="DI31" s="73">
        <v>0</v>
      </c>
      <c r="DJ31" s="74">
        <v>0</v>
      </c>
      <c r="DK31" s="278"/>
      <c r="DL31" s="73">
        <v>0</v>
      </c>
      <c r="DM31" s="73">
        <v>0</v>
      </c>
      <c r="DN31" s="73">
        <v>0</v>
      </c>
      <c r="DO31" s="73">
        <v>0</v>
      </c>
      <c r="DP31" s="73">
        <v>0</v>
      </c>
      <c r="DQ31" s="74">
        <v>0</v>
      </c>
      <c r="DR31" s="75">
        <v>0</v>
      </c>
      <c r="DS31" s="72">
        <v>0</v>
      </c>
      <c r="DT31" s="73">
        <v>0</v>
      </c>
      <c r="DU31" s="74">
        <v>0</v>
      </c>
      <c r="DV31" s="278"/>
      <c r="DW31" s="73">
        <v>1</v>
      </c>
      <c r="DX31" s="73">
        <v>0</v>
      </c>
      <c r="DY31" s="73">
        <v>0</v>
      </c>
      <c r="DZ31" s="73">
        <v>0</v>
      </c>
      <c r="EA31" s="73">
        <v>0</v>
      </c>
      <c r="EB31" s="74">
        <v>1</v>
      </c>
      <c r="EC31" s="75">
        <v>1</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1</v>
      </c>
      <c r="EV31" s="73">
        <v>0</v>
      </c>
      <c r="EW31" s="73">
        <v>0</v>
      </c>
      <c r="EX31" s="74">
        <v>1</v>
      </c>
      <c r="EY31" s="75">
        <v>1</v>
      </c>
      <c r="EZ31" s="72">
        <v>0</v>
      </c>
      <c r="FA31" s="73">
        <v>0</v>
      </c>
      <c r="FB31" s="74">
        <v>0</v>
      </c>
      <c r="FC31" s="278"/>
      <c r="FD31" s="73">
        <v>0</v>
      </c>
      <c r="FE31" s="73">
        <v>2</v>
      </c>
      <c r="FF31" s="73">
        <v>0</v>
      </c>
      <c r="FG31" s="73">
        <v>0</v>
      </c>
      <c r="FH31" s="73">
        <v>0</v>
      </c>
      <c r="FI31" s="74">
        <v>2</v>
      </c>
      <c r="FJ31" s="75">
        <v>2</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1</v>
      </c>
      <c r="GL31" s="73">
        <v>2</v>
      </c>
      <c r="GM31" s="73">
        <v>1</v>
      </c>
      <c r="GN31" s="73">
        <v>0</v>
      </c>
      <c r="GO31" s="73">
        <v>0</v>
      </c>
      <c r="GP31" s="74">
        <v>4</v>
      </c>
      <c r="GQ31" s="75">
        <v>4</v>
      </c>
      <c r="GR31" s="128">
        <v>4</v>
      </c>
      <c r="GS31" s="84">
        <v>1</v>
      </c>
      <c r="GT31" s="85">
        <v>5</v>
      </c>
      <c r="GU31" s="275"/>
      <c r="GV31" s="84">
        <v>2</v>
      </c>
      <c r="GW31" s="84">
        <v>6</v>
      </c>
      <c r="GX31" s="84">
        <v>4</v>
      </c>
      <c r="GY31" s="84">
        <v>5</v>
      </c>
      <c r="GZ31" s="84">
        <v>2</v>
      </c>
      <c r="HA31" s="86">
        <v>19</v>
      </c>
      <c r="HB31" s="87">
        <v>24</v>
      </c>
      <c r="HC31" s="72">
        <v>0</v>
      </c>
      <c r="HD31" s="73">
        <v>0</v>
      </c>
      <c r="HE31" s="74">
        <v>0</v>
      </c>
      <c r="HF31" s="278"/>
      <c r="HG31" s="73">
        <v>0</v>
      </c>
      <c r="HH31" s="73">
        <v>0</v>
      </c>
      <c r="HI31" s="73">
        <v>0</v>
      </c>
      <c r="HJ31" s="73">
        <v>0</v>
      </c>
      <c r="HK31" s="73">
        <v>0</v>
      </c>
      <c r="HL31" s="74">
        <v>0</v>
      </c>
      <c r="HM31" s="75">
        <v>0</v>
      </c>
      <c r="HN31" s="72">
        <v>1</v>
      </c>
      <c r="HO31" s="73">
        <v>0</v>
      </c>
      <c r="HP31" s="74">
        <v>1</v>
      </c>
      <c r="HQ31" s="278"/>
      <c r="HR31" s="73">
        <v>1</v>
      </c>
      <c r="HS31" s="73">
        <v>1</v>
      </c>
      <c r="HT31" s="73">
        <v>1</v>
      </c>
      <c r="HU31" s="73">
        <v>0</v>
      </c>
      <c r="HV31" s="73">
        <v>0</v>
      </c>
      <c r="HW31" s="74">
        <v>3</v>
      </c>
      <c r="HX31" s="75">
        <v>4</v>
      </c>
      <c r="HY31" s="72">
        <v>1</v>
      </c>
      <c r="HZ31" s="73">
        <v>0</v>
      </c>
      <c r="IA31" s="74">
        <v>1</v>
      </c>
      <c r="IB31" s="278"/>
      <c r="IC31" s="73">
        <v>0</v>
      </c>
      <c r="ID31" s="73">
        <v>1</v>
      </c>
      <c r="IE31" s="73">
        <v>0</v>
      </c>
      <c r="IF31" s="73">
        <v>1</v>
      </c>
      <c r="IG31" s="73">
        <v>1</v>
      </c>
      <c r="IH31" s="74">
        <v>3</v>
      </c>
      <c r="II31" s="75">
        <v>4</v>
      </c>
      <c r="IJ31" s="72">
        <v>0</v>
      </c>
      <c r="IK31" s="73">
        <v>1</v>
      </c>
      <c r="IL31" s="74">
        <v>1</v>
      </c>
      <c r="IM31" s="278"/>
      <c r="IN31" s="73">
        <v>1</v>
      </c>
      <c r="IO31" s="73">
        <v>1</v>
      </c>
      <c r="IP31" s="73">
        <v>1</v>
      </c>
      <c r="IQ31" s="73">
        <v>0</v>
      </c>
      <c r="IR31" s="73">
        <v>0</v>
      </c>
      <c r="IS31" s="74">
        <v>3</v>
      </c>
      <c r="IT31" s="75">
        <v>4</v>
      </c>
      <c r="IU31" s="72">
        <v>2</v>
      </c>
      <c r="IV31" s="73">
        <v>0</v>
      </c>
      <c r="IW31" s="74">
        <v>2</v>
      </c>
      <c r="IX31" s="278"/>
      <c r="IY31" s="73">
        <v>0</v>
      </c>
      <c r="IZ31" s="73">
        <v>3</v>
      </c>
      <c r="JA31" s="73">
        <v>0</v>
      </c>
      <c r="JB31" s="73">
        <v>2</v>
      </c>
      <c r="JC31" s="73">
        <v>1</v>
      </c>
      <c r="JD31" s="74">
        <v>6</v>
      </c>
      <c r="JE31" s="75">
        <v>8</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4</v>
      </c>
      <c r="KC31" s="73">
        <v>1</v>
      </c>
      <c r="KD31" s="74">
        <v>5</v>
      </c>
      <c r="KE31" s="278"/>
      <c r="KF31" s="73">
        <v>2</v>
      </c>
      <c r="KG31" s="73">
        <v>6</v>
      </c>
      <c r="KH31" s="73">
        <v>4</v>
      </c>
      <c r="KI31" s="73">
        <v>5</v>
      </c>
      <c r="KJ31" s="73">
        <v>2</v>
      </c>
      <c r="KK31" s="74">
        <v>19</v>
      </c>
      <c r="KL31" s="75">
        <v>24</v>
      </c>
    </row>
    <row r="32" spans="1:298" ht="19.5" customHeight="1" x14ac:dyDescent="0.15">
      <c r="A32" s="131" t="s">
        <v>29</v>
      </c>
      <c r="B32" s="357">
        <v>4</v>
      </c>
      <c r="C32" s="84">
        <v>4</v>
      </c>
      <c r="D32" s="85">
        <v>8</v>
      </c>
      <c r="E32" s="275"/>
      <c r="F32" s="84">
        <v>4</v>
      </c>
      <c r="G32" s="84">
        <v>5</v>
      </c>
      <c r="H32" s="84">
        <v>0</v>
      </c>
      <c r="I32" s="84">
        <v>6</v>
      </c>
      <c r="J32" s="84">
        <v>3</v>
      </c>
      <c r="K32" s="86">
        <v>18</v>
      </c>
      <c r="L32" s="87">
        <v>26</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0</v>
      </c>
      <c r="AE32" s="73">
        <v>0</v>
      </c>
      <c r="AF32" s="73">
        <v>1</v>
      </c>
      <c r="AG32" s="74">
        <v>2</v>
      </c>
      <c r="AH32" s="75">
        <v>2</v>
      </c>
      <c r="AI32" s="72">
        <v>1</v>
      </c>
      <c r="AJ32" s="73">
        <v>1</v>
      </c>
      <c r="AK32" s="74">
        <v>2</v>
      </c>
      <c r="AL32" s="278"/>
      <c r="AM32" s="73">
        <v>4</v>
      </c>
      <c r="AN32" s="73">
        <v>0</v>
      </c>
      <c r="AO32" s="73">
        <v>0</v>
      </c>
      <c r="AP32" s="73">
        <v>3</v>
      </c>
      <c r="AQ32" s="73">
        <v>1</v>
      </c>
      <c r="AR32" s="74">
        <v>8</v>
      </c>
      <c r="AS32" s="75">
        <v>10</v>
      </c>
      <c r="AT32" s="72">
        <v>0</v>
      </c>
      <c r="AU32" s="73">
        <v>1</v>
      </c>
      <c r="AV32" s="74">
        <v>1</v>
      </c>
      <c r="AW32" s="278"/>
      <c r="AX32" s="73">
        <v>0</v>
      </c>
      <c r="AY32" s="73">
        <v>0</v>
      </c>
      <c r="AZ32" s="73">
        <v>0</v>
      </c>
      <c r="BA32" s="73">
        <v>0</v>
      </c>
      <c r="BB32" s="73">
        <v>0</v>
      </c>
      <c r="BC32" s="74">
        <v>0</v>
      </c>
      <c r="BD32" s="75">
        <v>1</v>
      </c>
      <c r="BE32" s="72">
        <v>2</v>
      </c>
      <c r="BF32" s="73">
        <v>2</v>
      </c>
      <c r="BG32" s="74">
        <v>4</v>
      </c>
      <c r="BH32" s="278"/>
      <c r="BI32" s="73">
        <v>0</v>
      </c>
      <c r="BJ32" s="73">
        <v>3</v>
      </c>
      <c r="BK32" s="73">
        <v>0</v>
      </c>
      <c r="BL32" s="73">
        <v>2</v>
      </c>
      <c r="BM32" s="73">
        <v>0</v>
      </c>
      <c r="BN32" s="74">
        <v>5</v>
      </c>
      <c r="BO32" s="75">
        <v>9</v>
      </c>
      <c r="BP32" s="72">
        <v>1</v>
      </c>
      <c r="BQ32" s="73">
        <v>0</v>
      </c>
      <c r="BR32" s="74">
        <v>1</v>
      </c>
      <c r="BS32" s="278"/>
      <c r="BT32" s="73">
        <v>0</v>
      </c>
      <c r="BU32" s="73">
        <v>1</v>
      </c>
      <c r="BV32" s="73">
        <v>0</v>
      </c>
      <c r="BW32" s="73">
        <v>1</v>
      </c>
      <c r="BX32" s="73">
        <v>0</v>
      </c>
      <c r="BY32" s="74">
        <v>2</v>
      </c>
      <c r="BZ32" s="75">
        <v>3</v>
      </c>
      <c r="CA32" s="72">
        <v>0</v>
      </c>
      <c r="CB32" s="73">
        <v>0</v>
      </c>
      <c r="CC32" s="74">
        <v>0</v>
      </c>
      <c r="CD32" s="278"/>
      <c r="CE32" s="73">
        <v>0</v>
      </c>
      <c r="CF32" s="73">
        <v>0</v>
      </c>
      <c r="CG32" s="73">
        <v>0</v>
      </c>
      <c r="CH32" s="73">
        <v>0</v>
      </c>
      <c r="CI32" s="73">
        <v>0</v>
      </c>
      <c r="CJ32" s="74">
        <v>0</v>
      </c>
      <c r="CK32" s="75">
        <v>0</v>
      </c>
      <c r="CL32" s="72">
        <v>4</v>
      </c>
      <c r="CM32" s="73">
        <v>4</v>
      </c>
      <c r="CN32" s="74">
        <v>8</v>
      </c>
      <c r="CO32" s="278"/>
      <c r="CP32" s="73">
        <v>4</v>
      </c>
      <c r="CQ32" s="73">
        <v>5</v>
      </c>
      <c r="CR32" s="73">
        <v>0</v>
      </c>
      <c r="CS32" s="73">
        <v>6</v>
      </c>
      <c r="CT32" s="73">
        <v>3</v>
      </c>
      <c r="CU32" s="74">
        <v>18</v>
      </c>
      <c r="CV32" s="75">
        <v>26</v>
      </c>
      <c r="CW32" s="128">
        <v>0</v>
      </c>
      <c r="CX32" s="84">
        <v>1</v>
      </c>
      <c r="CY32" s="85">
        <v>1</v>
      </c>
      <c r="CZ32" s="275"/>
      <c r="DA32" s="84">
        <v>1</v>
      </c>
      <c r="DB32" s="84">
        <v>0</v>
      </c>
      <c r="DC32" s="84">
        <v>0</v>
      </c>
      <c r="DD32" s="84">
        <v>0</v>
      </c>
      <c r="DE32" s="84">
        <v>1</v>
      </c>
      <c r="DF32" s="86">
        <v>2</v>
      </c>
      <c r="DG32" s="87">
        <v>3</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0</v>
      </c>
      <c r="FA32" s="73">
        <v>0</v>
      </c>
      <c r="FB32" s="74">
        <v>0</v>
      </c>
      <c r="FC32" s="278"/>
      <c r="FD32" s="73">
        <v>1</v>
      </c>
      <c r="FE32" s="73">
        <v>0</v>
      </c>
      <c r="FF32" s="73">
        <v>0</v>
      </c>
      <c r="FG32" s="73">
        <v>0</v>
      </c>
      <c r="FH32" s="73">
        <v>0</v>
      </c>
      <c r="FI32" s="74">
        <v>1</v>
      </c>
      <c r="FJ32" s="75">
        <v>1</v>
      </c>
      <c r="FK32" s="72">
        <v>0</v>
      </c>
      <c r="FL32" s="73">
        <v>1</v>
      </c>
      <c r="FM32" s="74">
        <v>1</v>
      </c>
      <c r="FN32" s="278"/>
      <c r="FO32" s="73">
        <v>0</v>
      </c>
      <c r="FP32" s="73">
        <v>0</v>
      </c>
      <c r="FQ32" s="73">
        <v>0</v>
      </c>
      <c r="FR32" s="73">
        <v>0</v>
      </c>
      <c r="FS32" s="73">
        <v>1</v>
      </c>
      <c r="FT32" s="74">
        <v>1</v>
      </c>
      <c r="FU32" s="75">
        <v>2</v>
      </c>
      <c r="FV32" s="72">
        <v>0</v>
      </c>
      <c r="FW32" s="73">
        <v>0</v>
      </c>
      <c r="FX32" s="74">
        <v>0</v>
      </c>
      <c r="FY32" s="278"/>
      <c r="FZ32" s="73">
        <v>0</v>
      </c>
      <c r="GA32" s="73">
        <v>0</v>
      </c>
      <c r="GB32" s="73">
        <v>0</v>
      </c>
      <c r="GC32" s="73">
        <v>0</v>
      </c>
      <c r="GD32" s="73">
        <v>0</v>
      </c>
      <c r="GE32" s="74">
        <v>0</v>
      </c>
      <c r="GF32" s="75">
        <v>0</v>
      </c>
      <c r="GG32" s="72">
        <v>0</v>
      </c>
      <c r="GH32" s="73">
        <v>1</v>
      </c>
      <c r="GI32" s="74">
        <v>1</v>
      </c>
      <c r="GJ32" s="278"/>
      <c r="GK32" s="73">
        <v>1</v>
      </c>
      <c r="GL32" s="73">
        <v>0</v>
      </c>
      <c r="GM32" s="73">
        <v>0</v>
      </c>
      <c r="GN32" s="73">
        <v>0</v>
      </c>
      <c r="GO32" s="73">
        <v>1</v>
      </c>
      <c r="GP32" s="74">
        <v>2</v>
      </c>
      <c r="GQ32" s="75">
        <v>3</v>
      </c>
      <c r="GR32" s="128">
        <v>4</v>
      </c>
      <c r="GS32" s="84">
        <v>5</v>
      </c>
      <c r="GT32" s="85">
        <v>9</v>
      </c>
      <c r="GU32" s="275"/>
      <c r="GV32" s="84">
        <v>5</v>
      </c>
      <c r="GW32" s="84">
        <v>5</v>
      </c>
      <c r="GX32" s="84">
        <v>0</v>
      </c>
      <c r="GY32" s="84">
        <v>6</v>
      </c>
      <c r="GZ32" s="84">
        <v>4</v>
      </c>
      <c r="HA32" s="86">
        <v>20</v>
      </c>
      <c r="HB32" s="87">
        <v>29</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1</v>
      </c>
      <c r="HT32" s="73">
        <v>0</v>
      </c>
      <c r="HU32" s="73">
        <v>0</v>
      </c>
      <c r="HV32" s="73">
        <v>1</v>
      </c>
      <c r="HW32" s="74">
        <v>2</v>
      </c>
      <c r="HX32" s="75">
        <v>2</v>
      </c>
      <c r="HY32" s="72">
        <v>1</v>
      </c>
      <c r="HZ32" s="73">
        <v>1</v>
      </c>
      <c r="IA32" s="74">
        <v>2</v>
      </c>
      <c r="IB32" s="278"/>
      <c r="IC32" s="73">
        <v>4</v>
      </c>
      <c r="ID32" s="73">
        <v>0</v>
      </c>
      <c r="IE32" s="73">
        <v>0</v>
      </c>
      <c r="IF32" s="73">
        <v>3</v>
      </c>
      <c r="IG32" s="73">
        <v>1</v>
      </c>
      <c r="IH32" s="74">
        <v>8</v>
      </c>
      <c r="II32" s="75">
        <v>10</v>
      </c>
      <c r="IJ32" s="72">
        <v>0</v>
      </c>
      <c r="IK32" s="73">
        <v>1</v>
      </c>
      <c r="IL32" s="74">
        <v>1</v>
      </c>
      <c r="IM32" s="278"/>
      <c r="IN32" s="73">
        <v>0</v>
      </c>
      <c r="IO32" s="73">
        <v>0</v>
      </c>
      <c r="IP32" s="73">
        <v>0</v>
      </c>
      <c r="IQ32" s="73">
        <v>0</v>
      </c>
      <c r="IR32" s="73">
        <v>0</v>
      </c>
      <c r="IS32" s="74">
        <v>0</v>
      </c>
      <c r="IT32" s="75">
        <v>1</v>
      </c>
      <c r="IU32" s="72">
        <v>2</v>
      </c>
      <c r="IV32" s="73">
        <v>2</v>
      </c>
      <c r="IW32" s="74">
        <v>4</v>
      </c>
      <c r="IX32" s="278"/>
      <c r="IY32" s="73">
        <v>1</v>
      </c>
      <c r="IZ32" s="73">
        <v>3</v>
      </c>
      <c r="JA32" s="73">
        <v>0</v>
      </c>
      <c r="JB32" s="73">
        <v>2</v>
      </c>
      <c r="JC32" s="73">
        <v>0</v>
      </c>
      <c r="JD32" s="74">
        <v>6</v>
      </c>
      <c r="JE32" s="75">
        <v>10</v>
      </c>
      <c r="JF32" s="72">
        <v>1</v>
      </c>
      <c r="JG32" s="73">
        <v>1</v>
      </c>
      <c r="JH32" s="74">
        <v>2</v>
      </c>
      <c r="JI32" s="278"/>
      <c r="JJ32" s="73">
        <v>0</v>
      </c>
      <c r="JK32" s="73">
        <v>1</v>
      </c>
      <c r="JL32" s="73">
        <v>0</v>
      </c>
      <c r="JM32" s="73">
        <v>1</v>
      </c>
      <c r="JN32" s="73">
        <v>1</v>
      </c>
      <c r="JO32" s="74">
        <v>3</v>
      </c>
      <c r="JP32" s="75">
        <v>5</v>
      </c>
      <c r="JQ32" s="72">
        <v>0</v>
      </c>
      <c r="JR32" s="73">
        <v>0</v>
      </c>
      <c r="JS32" s="74">
        <v>0</v>
      </c>
      <c r="JT32" s="278"/>
      <c r="JU32" s="73">
        <v>0</v>
      </c>
      <c r="JV32" s="73">
        <v>0</v>
      </c>
      <c r="JW32" s="73">
        <v>0</v>
      </c>
      <c r="JX32" s="73">
        <v>0</v>
      </c>
      <c r="JY32" s="73">
        <v>0</v>
      </c>
      <c r="JZ32" s="74">
        <v>0</v>
      </c>
      <c r="KA32" s="75">
        <v>0</v>
      </c>
      <c r="KB32" s="72">
        <v>4</v>
      </c>
      <c r="KC32" s="73">
        <v>5</v>
      </c>
      <c r="KD32" s="74">
        <v>9</v>
      </c>
      <c r="KE32" s="278"/>
      <c r="KF32" s="73">
        <v>5</v>
      </c>
      <c r="KG32" s="73">
        <v>5</v>
      </c>
      <c r="KH32" s="73">
        <v>0</v>
      </c>
      <c r="KI32" s="73">
        <v>6</v>
      </c>
      <c r="KJ32" s="73">
        <v>4</v>
      </c>
      <c r="KK32" s="74">
        <v>20</v>
      </c>
      <c r="KL32" s="75">
        <v>29</v>
      </c>
    </row>
    <row r="33" spans="1:298" ht="19.5" customHeight="1" x14ac:dyDescent="0.15">
      <c r="A33" s="131" t="s">
        <v>30</v>
      </c>
      <c r="B33" s="357">
        <v>2</v>
      </c>
      <c r="C33" s="84">
        <v>4</v>
      </c>
      <c r="D33" s="85">
        <v>6</v>
      </c>
      <c r="E33" s="275"/>
      <c r="F33" s="84">
        <v>4</v>
      </c>
      <c r="G33" s="84">
        <v>11</v>
      </c>
      <c r="H33" s="84">
        <v>8</v>
      </c>
      <c r="I33" s="84">
        <v>4</v>
      </c>
      <c r="J33" s="84">
        <v>4</v>
      </c>
      <c r="K33" s="86">
        <v>31</v>
      </c>
      <c r="L33" s="87">
        <v>37</v>
      </c>
      <c r="M33" s="72">
        <v>0</v>
      </c>
      <c r="N33" s="73">
        <v>0</v>
      </c>
      <c r="O33" s="74">
        <v>0</v>
      </c>
      <c r="P33" s="278"/>
      <c r="Q33" s="73">
        <v>0</v>
      </c>
      <c r="R33" s="73">
        <v>0</v>
      </c>
      <c r="S33" s="73">
        <v>0</v>
      </c>
      <c r="T33" s="73">
        <v>0</v>
      </c>
      <c r="U33" s="73">
        <v>1</v>
      </c>
      <c r="V33" s="74">
        <v>1</v>
      </c>
      <c r="W33" s="75">
        <v>1</v>
      </c>
      <c r="X33" s="72">
        <v>1</v>
      </c>
      <c r="Y33" s="73">
        <v>1</v>
      </c>
      <c r="Z33" s="74">
        <v>2</v>
      </c>
      <c r="AA33" s="278"/>
      <c r="AB33" s="73">
        <v>0</v>
      </c>
      <c r="AC33" s="73">
        <v>0</v>
      </c>
      <c r="AD33" s="73">
        <v>1</v>
      </c>
      <c r="AE33" s="73">
        <v>1</v>
      </c>
      <c r="AF33" s="73">
        <v>0</v>
      </c>
      <c r="AG33" s="74">
        <v>2</v>
      </c>
      <c r="AH33" s="75">
        <v>4</v>
      </c>
      <c r="AI33" s="72">
        <v>0</v>
      </c>
      <c r="AJ33" s="73">
        <v>0</v>
      </c>
      <c r="AK33" s="74">
        <v>0</v>
      </c>
      <c r="AL33" s="278"/>
      <c r="AM33" s="73">
        <v>0</v>
      </c>
      <c r="AN33" s="73">
        <v>2</v>
      </c>
      <c r="AO33" s="73">
        <v>1</v>
      </c>
      <c r="AP33" s="73">
        <v>2</v>
      </c>
      <c r="AQ33" s="73">
        <v>0</v>
      </c>
      <c r="AR33" s="74">
        <v>5</v>
      </c>
      <c r="AS33" s="75">
        <v>5</v>
      </c>
      <c r="AT33" s="72">
        <v>0</v>
      </c>
      <c r="AU33" s="73">
        <v>2</v>
      </c>
      <c r="AV33" s="74">
        <v>2</v>
      </c>
      <c r="AW33" s="278"/>
      <c r="AX33" s="73">
        <v>0</v>
      </c>
      <c r="AY33" s="73">
        <v>1</v>
      </c>
      <c r="AZ33" s="73">
        <v>2</v>
      </c>
      <c r="BA33" s="73">
        <v>0</v>
      </c>
      <c r="BB33" s="73">
        <v>0</v>
      </c>
      <c r="BC33" s="74">
        <v>3</v>
      </c>
      <c r="BD33" s="75">
        <v>5</v>
      </c>
      <c r="BE33" s="72">
        <v>1</v>
      </c>
      <c r="BF33" s="73">
        <v>1</v>
      </c>
      <c r="BG33" s="74">
        <v>2</v>
      </c>
      <c r="BH33" s="278"/>
      <c r="BI33" s="73">
        <v>2</v>
      </c>
      <c r="BJ33" s="73">
        <v>3</v>
      </c>
      <c r="BK33" s="73">
        <v>2</v>
      </c>
      <c r="BL33" s="73">
        <v>0</v>
      </c>
      <c r="BM33" s="73">
        <v>1</v>
      </c>
      <c r="BN33" s="74">
        <v>8</v>
      </c>
      <c r="BO33" s="75">
        <v>10</v>
      </c>
      <c r="BP33" s="72">
        <v>0</v>
      </c>
      <c r="BQ33" s="73">
        <v>0</v>
      </c>
      <c r="BR33" s="74">
        <v>0</v>
      </c>
      <c r="BS33" s="278"/>
      <c r="BT33" s="73">
        <v>2</v>
      </c>
      <c r="BU33" s="73">
        <v>5</v>
      </c>
      <c r="BV33" s="73">
        <v>2</v>
      </c>
      <c r="BW33" s="73">
        <v>1</v>
      </c>
      <c r="BX33" s="73">
        <v>2</v>
      </c>
      <c r="BY33" s="74">
        <v>12</v>
      </c>
      <c r="BZ33" s="75">
        <v>12</v>
      </c>
      <c r="CA33" s="72">
        <v>0</v>
      </c>
      <c r="CB33" s="73">
        <v>0</v>
      </c>
      <c r="CC33" s="74">
        <v>0</v>
      </c>
      <c r="CD33" s="278"/>
      <c r="CE33" s="73">
        <v>0</v>
      </c>
      <c r="CF33" s="73">
        <v>0</v>
      </c>
      <c r="CG33" s="73">
        <v>0</v>
      </c>
      <c r="CH33" s="73">
        <v>0</v>
      </c>
      <c r="CI33" s="73">
        <v>0</v>
      </c>
      <c r="CJ33" s="74">
        <v>0</v>
      </c>
      <c r="CK33" s="75">
        <v>0</v>
      </c>
      <c r="CL33" s="72">
        <v>2</v>
      </c>
      <c r="CM33" s="73">
        <v>4</v>
      </c>
      <c r="CN33" s="74">
        <v>6</v>
      </c>
      <c r="CO33" s="278"/>
      <c r="CP33" s="73">
        <v>4</v>
      </c>
      <c r="CQ33" s="73">
        <v>11</v>
      </c>
      <c r="CR33" s="73">
        <v>8</v>
      </c>
      <c r="CS33" s="73">
        <v>4</v>
      </c>
      <c r="CT33" s="73">
        <v>4</v>
      </c>
      <c r="CU33" s="74">
        <v>31</v>
      </c>
      <c r="CV33" s="75">
        <v>37</v>
      </c>
      <c r="CW33" s="128">
        <v>0</v>
      </c>
      <c r="CX33" s="84">
        <v>2</v>
      </c>
      <c r="CY33" s="85">
        <v>2</v>
      </c>
      <c r="CZ33" s="275"/>
      <c r="DA33" s="84">
        <v>0</v>
      </c>
      <c r="DB33" s="84">
        <v>1</v>
      </c>
      <c r="DC33" s="84">
        <v>0</v>
      </c>
      <c r="DD33" s="84">
        <v>2</v>
      </c>
      <c r="DE33" s="84">
        <v>3</v>
      </c>
      <c r="DF33" s="86">
        <v>6</v>
      </c>
      <c r="DG33" s="87">
        <v>8</v>
      </c>
      <c r="DH33" s="72">
        <v>0</v>
      </c>
      <c r="DI33" s="73">
        <v>0</v>
      </c>
      <c r="DJ33" s="74">
        <v>0</v>
      </c>
      <c r="DK33" s="278"/>
      <c r="DL33" s="73">
        <v>0</v>
      </c>
      <c r="DM33" s="73">
        <v>0</v>
      </c>
      <c r="DN33" s="73">
        <v>0</v>
      </c>
      <c r="DO33" s="73">
        <v>0</v>
      </c>
      <c r="DP33" s="73">
        <v>1</v>
      </c>
      <c r="DQ33" s="74">
        <v>1</v>
      </c>
      <c r="DR33" s="75">
        <v>1</v>
      </c>
      <c r="DS33" s="72">
        <v>0</v>
      </c>
      <c r="DT33" s="73">
        <v>0</v>
      </c>
      <c r="DU33" s="74">
        <v>0</v>
      </c>
      <c r="DV33" s="278"/>
      <c r="DW33" s="73">
        <v>0</v>
      </c>
      <c r="DX33" s="73">
        <v>0</v>
      </c>
      <c r="DY33" s="73">
        <v>0</v>
      </c>
      <c r="DZ33" s="73">
        <v>1</v>
      </c>
      <c r="EA33" s="73">
        <v>0</v>
      </c>
      <c r="EB33" s="74">
        <v>1</v>
      </c>
      <c r="EC33" s="75">
        <v>1</v>
      </c>
      <c r="ED33" s="72">
        <v>0</v>
      </c>
      <c r="EE33" s="73">
        <v>0</v>
      </c>
      <c r="EF33" s="74">
        <v>0</v>
      </c>
      <c r="EG33" s="278"/>
      <c r="EH33" s="73">
        <v>0</v>
      </c>
      <c r="EI33" s="73">
        <v>0</v>
      </c>
      <c r="EJ33" s="73">
        <v>0</v>
      </c>
      <c r="EK33" s="73">
        <v>0</v>
      </c>
      <c r="EL33" s="73">
        <v>0</v>
      </c>
      <c r="EM33" s="74">
        <v>0</v>
      </c>
      <c r="EN33" s="75">
        <v>0</v>
      </c>
      <c r="EO33" s="72">
        <v>0</v>
      </c>
      <c r="EP33" s="73">
        <v>0</v>
      </c>
      <c r="EQ33" s="74">
        <v>0</v>
      </c>
      <c r="ER33" s="278"/>
      <c r="ES33" s="73">
        <v>0</v>
      </c>
      <c r="ET33" s="73">
        <v>0</v>
      </c>
      <c r="EU33" s="73">
        <v>0</v>
      </c>
      <c r="EV33" s="73">
        <v>0</v>
      </c>
      <c r="EW33" s="73">
        <v>1</v>
      </c>
      <c r="EX33" s="74">
        <v>1</v>
      </c>
      <c r="EY33" s="75">
        <v>1</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2</v>
      </c>
      <c r="GI33" s="74">
        <v>2</v>
      </c>
      <c r="GJ33" s="278"/>
      <c r="GK33" s="73">
        <v>0</v>
      </c>
      <c r="GL33" s="73">
        <v>1</v>
      </c>
      <c r="GM33" s="73">
        <v>0</v>
      </c>
      <c r="GN33" s="73">
        <v>2</v>
      </c>
      <c r="GO33" s="73">
        <v>3</v>
      </c>
      <c r="GP33" s="74">
        <v>6</v>
      </c>
      <c r="GQ33" s="75">
        <v>8</v>
      </c>
      <c r="GR33" s="128">
        <v>2</v>
      </c>
      <c r="GS33" s="84">
        <v>6</v>
      </c>
      <c r="GT33" s="85">
        <v>8</v>
      </c>
      <c r="GU33" s="275"/>
      <c r="GV33" s="84">
        <v>4</v>
      </c>
      <c r="GW33" s="84">
        <v>12</v>
      </c>
      <c r="GX33" s="84">
        <v>8</v>
      </c>
      <c r="GY33" s="84">
        <v>6</v>
      </c>
      <c r="GZ33" s="84">
        <v>7</v>
      </c>
      <c r="HA33" s="86">
        <v>37</v>
      </c>
      <c r="HB33" s="87">
        <v>45</v>
      </c>
      <c r="HC33" s="72">
        <v>0</v>
      </c>
      <c r="HD33" s="73">
        <v>0</v>
      </c>
      <c r="HE33" s="74">
        <v>0</v>
      </c>
      <c r="HF33" s="278"/>
      <c r="HG33" s="73">
        <v>0</v>
      </c>
      <c r="HH33" s="73">
        <v>0</v>
      </c>
      <c r="HI33" s="73">
        <v>0</v>
      </c>
      <c r="HJ33" s="73">
        <v>0</v>
      </c>
      <c r="HK33" s="73">
        <v>2</v>
      </c>
      <c r="HL33" s="74">
        <v>2</v>
      </c>
      <c r="HM33" s="75">
        <v>2</v>
      </c>
      <c r="HN33" s="72">
        <v>1</v>
      </c>
      <c r="HO33" s="73">
        <v>1</v>
      </c>
      <c r="HP33" s="74">
        <v>2</v>
      </c>
      <c r="HQ33" s="278"/>
      <c r="HR33" s="73">
        <v>0</v>
      </c>
      <c r="HS33" s="73">
        <v>0</v>
      </c>
      <c r="HT33" s="73">
        <v>1</v>
      </c>
      <c r="HU33" s="73">
        <v>2</v>
      </c>
      <c r="HV33" s="73">
        <v>0</v>
      </c>
      <c r="HW33" s="74">
        <v>3</v>
      </c>
      <c r="HX33" s="75">
        <v>5</v>
      </c>
      <c r="HY33" s="72">
        <v>0</v>
      </c>
      <c r="HZ33" s="73">
        <v>0</v>
      </c>
      <c r="IA33" s="74">
        <v>0</v>
      </c>
      <c r="IB33" s="278"/>
      <c r="IC33" s="73">
        <v>0</v>
      </c>
      <c r="ID33" s="73">
        <v>2</v>
      </c>
      <c r="IE33" s="73">
        <v>1</v>
      </c>
      <c r="IF33" s="73">
        <v>2</v>
      </c>
      <c r="IG33" s="73">
        <v>0</v>
      </c>
      <c r="IH33" s="74">
        <v>5</v>
      </c>
      <c r="II33" s="75">
        <v>5</v>
      </c>
      <c r="IJ33" s="72">
        <v>0</v>
      </c>
      <c r="IK33" s="73">
        <v>2</v>
      </c>
      <c r="IL33" s="74">
        <v>2</v>
      </c>
      <c r="IM33" s="278"/>
      <c r="IN33" s="73">
        <v>0</v>
      </c>
      <c r="IO33" s="73">
        <v>1</v>
      </c>
      <c r="IP33" s="73">
        <v>2</v>
      </c>
      <c r="IQ33" s="73">
        <v>0</v>
      </c>
      <c r="IR33" s="73">
        <v>1</v>
      </c>
      <c r="IS33" s="74">
        <v>4</v>
      </c>
      <c r="IT33" s="75">
        <v>6</v>
      </c>
      <c r="IU33" s="72">
        <v>1</v>
      </c>
      <c r="IV33" s="73">
        <v>3</v>
      </c>
      <c r="IW33" s="74">
        <v>4</v>
      </c>
      <c r="IX33" s="278"/>
      <c r="IY33" s="73">
        <v>2</v>
      </c>
      <c r="IZ33" s="73">
        <v>4</v>
      </c>
      <c r="JA33" s="73">
        <v>2</v>
      </c>
      <c r="JB33" s="73">
        <v>0</v>
      </c>
      <c r="JC33" s="73">
        <v>2</v>
      </c>
      <c r="JD33" s="74">
        <v>10</v>
      </c>
      <c r="JE33" s="75">
        <v>14</v>
      </c>
      <c r="JF33" s="72">
        <v>0</v>
      </c>
      <c r="JG33" s="73">
        <v>0</v>
      </c>
      <c r="JH33" s="74">
        <v>0</v>
      </c>
      <c r="JI33" s="278"/>
      <c r="JJ33" s="73">
        <v>2</v>
      </c>
      <c r="JK33" s="73">
        <v>5</v>
      </c>
      <c r="JL33" s="73">
        <v>2</v>
      </c>
      <c r="JM33" s="73">
        <v>2</v>
      </c>
      <c r="JN33" s="73">
        <v>2</v>
      </c>
      <c r="JO33" s="74">
        <v>13</v>
      </c>
      <c r="JP33" s="75">
        <v>13</v>
      </c>
      <c r="JQ33" s="72">
        <v>0</v>
      </c>
      <c r="JR33" s="73">
        <v>0</v>
      </c>
      <c r="JS33" s="74">
        <v>0</v>
      </c>
      <c r="JT33" s="278"/>
      <c r="JU33" s="73">
        <v>0</v>
      </c>
      <c r="JV33" s="73">
        <v>0</v>
      </c>
      <c r="JW33" s="73">
        <v>0</v>
      </c>
      <c r="JX33" s="73">
        <v>0</v>
      </c>
      <c r="JY33" s="73">
        <v>0</v>
      </c>
      <c r="JZ33" s="74">
        <v>0</v>
      </c>
      <c r="KA33" s="75">
        <v>0</v>
      </c>
      <c r="KB33" s="72">
        <v>2</v>
      </c>
      <c r="KC33" s="73">
        <v>6</v>
      </c>
      <c r="KD33" s="74">
        <v>8</v>
      </c>
      <c r="KE33" s="278"/>
      <c r="KF33" s="73">
        <v>4</v>
      </c>
      <c r="KG33" s="73">
        <v>12</v>
      </c>
      <c r="KH33" s="73">
        <v>8</v>
      </c>
      <c r="KI33" s="73">
        <v>6</v>
      </c>
      <c r="KJ33" s="73">
        <v>7</v>
      </c>
      <c r="KK33" s="74">
        <v>37</v>
      </c>
      <c r="KL33" s="75">
        <v>45</v>
      </c>
    </row>
    <row r="34" spans="1:298" ht="19.5" customHeight="1" x14ac:dyDescent="0.15">
      <c r="A34" s="131" t="s">
        <v>31</v>
      </c>
      <c r="B34" s="357">
        <v>4</v>
      </c>
      <c r="C34" s="84">
        <v>5</v>
      </c>
      <c r="D34" s="85">
        <v>9</v>
      </c>
      <c r="E34" s="275"/>
      <c r="F34" s="84">
        <v>7</v>
      </c>
      <c r="G34" s="84">
        <v>8</v>
      </c>
      <c r="H34" s="84">
        <v>10</v>
      </c>
      <c r="I34" s="84">
        <v>4</v>
      </c>
      <c r="J34" s="84">
        <v>3</v>
      </c>
      <c r="K34" s="86">
        <v>32</v>
      </c>
      <c r="L34" s="87">
        <v>41</v>
      </c>
      <c r="M34" s="72">
        <v>0</v>
      </c>
      <c r="N34" s="73">
        <v>0</v>
      </c>
      <c r="O34" s="74">
        <v>0</v>
      </c>
      <c r="P34" s="278"/>
      <c r="Q34" s="73">
        <v>1</v>
      </c>
      <c r="R34" s="73">
        <v>0</v>
      </c>
      <c r="S34" s="73">
        <v>0</v>
      </c>
      <c r="T34" s="73">
        <v>0</v>
      </c>
      <c r="U34" s="73">
        <v>0</v>
      </c>
      <c r="V34" s="74">
        <v>1</v>
      </c>
      <c r="W34" s="75">
        <v>1</v>
      </c>
      <c r="X34" s="72">
        <v>0</v>
      </c>
      <c r="Y34" s="73">
        <v>1</v>
      </c>
      <c r="Z34" s="74">
        <v>1</v>
      </c>
      <c r="AA34" s="278"/>
      <c r="AB34" s="73">
        <v>1</v>
      </c>
      <c r="AC34" s="73">
        <v>1</v>
      </c>
      <c r="AD34" s="73">
        <v>1</v>
      </c>
      <c r="AE34" s="73">
        <v>0</v>
      </c>
      <c r="AF34" s="73">
        <v>0</v>
      </c>
      <c r="AG34" s="74">
        <v>3</v>
      </c>
      <c r="AH34" s="75">
        <v>4</v>
      </c>
      <c r="AI34" s="72">
        <v>0</v>
      </c>
      <c r="AJ34" s="73">
        <v>0</v>
      </c>
      <c r="AK34" s="74">
        <v>0</v>
      </c>
      <c r="AL34" s="278"/>
      <c r="AM34" s="73">
        <v>0</v>
      </c>
      <c r="AN34" s="73">
        <v>1</v>
      </c>
      <c r="AO34" s="73">
        <v>1</v>
      </c>
      <c r="AP34" s="73">
        <v>0</v>
      </c>
      <c r="AQ34" s="73">
        <v>0</v>
      </c>
      <c r="AR34" s="74">
        <v>2</v>
      </c>
      <c r="AS34" s="75">
        <v>2</v>
      </c>
      <c r="AT34" s="72">
        <v>1</v>
      </c>
      <c r="AU34" s="73">
        <v>1</v>
      </c>
      <c r="AV34" s="74">
        <v>2</v>
      </c>
      <c r="AW34" s="278"/>
      <c r="AX34" s="73">
        <v>2</v>
      </c>
      <c r="AY34" s="73">
        <v>1</v>
      </c>
      <c r="AZ34" s="73">
        <v>2</v>
      </c>
      <c r="BA34" s="73">
        <v>0</v>
      </c>
      <c r="BB34" s="73">
        <v>1</v>
      </c>
      <c r="BC34" s="74">
        <v>6</v>
      </c>
      <c r="BD34" s="75">
        <v>8</v>
      </c>
      <c r="BE34" s="72">
        <v>3</v>
      </c>
      <c r="BF34" s="73">
        <v>2</v>
      </c>
      <c r="BG34" s="74">
        <v>5</v>
      </c>
      <c r="BH34" s="278"/>
      <c r="BI34" s="73">
        <v>2</v>
      </c>
      <c r="BJ34" s="73">
        <v>2</v>
      </c>
      <c r="BK34" s="73">
        <v>3</v>
      </c>
      <c r="BL34" s="73">
        <v>2</v>
      </c>
      <c r="BM34" s="73">
        <v>0</v>
      </c>
      <c r="BN34" s="74">
        <v>9</v>
      </c>
      <c r="BO34" s="75">
        <v>14</v>
      </c>
      <c r="BP34" s="72">
        <v>0</v>
      </c>
      <c r="BQ34" s="73">
        <v>1</v>
      </c>
      <c r="BR34" s="74">
        <v>1</v>
      </c>
      <c r="BS34" s="278"/>
      <c r="BT34" s="73">
        <v>1</v>
      </c>
      <c r="BU34" s="73">
        <v>3</v>
      </c>
      <c r="BV34" s="73">
        <v>3</v>
      </c>
      <c r="BW34" s="73">
        <v>2</v>
      </c>
      <c r="BX34" s="73">
        <v>2</v>
      </c>
      <c r="BY34" s="74">
        <v>11</v>
      </c>
      <c r="BZ34" s="75">
        <v>12</v>
      </c>
      <c r="CA34" s="72">
        <v>0</v>
      </c>
      <c r="CB34" s="73">
        <v>0</v>
      </c>
      <c r="CC34" s="74">
        <v>0</v>
      </c>
      <c r="CD34" s="278"/>
      <c r="CE34" s="73">
        <v>0</v>
      </c>
      <c r="CF34" s="73">
        <v>0</v>
      </c>
      <c r="CG34" s="73">
        <v>0</v>
      </c>
      <c r="CH34" s="73">
        <v>0</v>
      </c>
      <c r="CI34" s="73">
        <v>0</v>
      </c>
      <c r="CJ34" s="74">
        <v>0</v>
      </c>
      <c r="CK34" s="75">
        <v>0</v>
      </c>
      <c r="CL34" s="72">
        <v>4</v>
      </c>
      <c r="CM34" s="73">
        <v>5</v>
      </c>
      <c r="CN34" s="74">
        <v>9</v>
      </c>
      <c r="CO34" s="278"/>
      <c r="CP34" s="73">
        <v>7</v>
      </c>
      <c r="CQ34" s="73">
        <v>8</v>
      </c>
      <c r="CR34" s="73">
        <v>10</v>
      </c>
      <c r="CS34" s="73">
        <v>4</v>
      </c>
      <c r="CT34" s="73">
        <v>3</v>
      </c>
      <c r="CU34" s="74">
        <v>32</v>
      </c>
      <c r="CV34" s="75">
        <v>41</v>
      </c>
      <c r="CW34" s="128">
        <v>0</v>
      </c>
      <c r="CX34" s="84">
        <v>1</v>
      </c>
      <c r="CY34" s="85">
        <v>1</v>
      </c>
      <c r="CZ34" s="275"/>
      <c r="DA34" s="84">
        <v>0</v>
      </c>
      <c r="DB34" s="84">
        <v>3</v>
      </c>
      <c r="DC34" s="84">
        <v>2</v>
      </c>
      <c r="DD34" s="84">
        <v>0</v>
      </c>
      <c r="DE34" s="84">
        <v>0</v>
      </c>
      <c r="DF34" s="86">
        <v>5</v>
      </c>
      <c r="DG34" s="87">
        <v>6</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1</v>
      </c>
      <c r="DZ34" s="73">
        <v>0</v>
      </c>
      <c r="EA34" s="73">
        <v>0</v>
      </c>
      <c r="EB34" s="74">
        <v>1</v>
      </c>
      <c r="EC34" s="75">
        <v>1</v>
      </c>
      <c r="ED34" s="72">
        <v>0</v>
      </c>
      <c r="EE34" s="73">
        <v>0</v>
      </c>
      <c r="EF34" s="74">
        <v>0</v>
      </c>
      <c r="EG34" s="278"/>
      <c r="EH34" s="73">
        <v>0</v>
      </c>
      <c r="EI34" s="73">
        <v>3</v>
      </c>
      <c r="EJ34" s="73">
        <v>0</v>
      </c>
      <c r="EK34" s="73">
        <v>0</v>
      </c>
      <c r="EL34" s="73">
        <v>0</v>
      </c>
      <c r="EM34" s="74">
        <v>3</v>
      </c>
      <c r="EN34" s="75">
        <v>3</v>
      </c>
      <c r="EO34" s="72">
        <v>0</v>
      </c>
      <c r="EP34" s="73">
        <v>0</v>
      </c>
      <c r="EQ34" s="74">
        <v>0</v>
      </c>
      <c r="ER34" s="278"/>
      <c r="ES34" s="73">
        <v>0</v>
      </c>
      <c r="ET34" s="73">
        <v>0</v>
      </c>
      <c r="EU34" s="73">
        <v>0</v>
      </c>
      <c r="EV34" s="73">
        <v>0</v>
      </c>
      <c r="EW34" s="73">
        <v>0</v>
      </c>
      <c r="EX34" s="74">
        <v>0</v>
      </c>
      <c r="EY34" s="75">
        <v>0</v>
      </c>
      <c r="EZ34" s="72">
        <v>0</v>
      </c>
      <c r="FA34" s="73">
        <v>0</v>
      </c>
      <c r="FB34" s="74">
        <v>0</v>
      </c>
      <c r="FC34" s="278"/>
      <c r="FD34" s="73">
        <v>0</v>
      </c>
      <c r="FE34" s="73">
        <v>0</v>
      </c>
      <c r="FF34" s="73">
        <v>0</v>
      </c>
      <c r="FG34" s="73">
        <v>0</v>
      </c>
      <c r="FH34" s="73">
        <v>0</v>
      </c>
      <c r="FI34" s="74">
        <v>0</v>
      </c>
      <c r="FJ34" s="75">
        <v>0</v>
      </c>
      <c r="FK34" s="72">
        <v>0</v>
      </c>
      <c r="FL34" s="73">
        <v>1</v>
      </c>
      <c r="FM34" s="74">
        <v>1</v>
      </c>
      <c r="FN34" s="278"/>
      <c r="FO34" s="73">
        <v>0</v>
      </c>
      <c r="FP34" s="73">
        <v>0</v>
      </c>
      <c r="FQ34" s="73">
        <v>1</v>
      </c>
      <c r="FR34" s="73">
        <v>0</v>
      </c>
      <c r="FS34" s="73">
        <v>0</v>
      </c>
      <c r="FT34" s="74">
        <v>1</v>
      </c>
      <c r="FU34" s="75">
        <v>2</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3</v>
      </c>
      <c r="GM34" s="73">
        <v>2</v>
      </c>
      <c r="GN34" s="73">
        <v>0</v>
      </c>
      <c r="GO34" s="73">
        <v>0</v>
      </c>
      <c r="GP34" s="74">
        <v>5</v>
      </c>
      <c r="GQ34" s="75">
        <v>6</v>
      </c>
      <c r="GR34" s="128">
        <v>4</v>
      </c>
      <c r="GS34" s="84">
        <v>6</v>
      </c>
      <c r="GT34" s="85">
        <v>10</v>
      </c>
      <c r="GU34" s="275"/>
      <c r="GV34" s="84">
        <v>7</v>
      </c>
      <c r="GW34" s="84">
        <v>11</v>
      </c>
      <c r="GX34" s="84">
        <v>12</v>
      </c>
      <c r="GY34" s="84">
        <v>4</v>
      </c>
      <c r="GZ34" s="84">
        <v>3</v>
      </c>
      <c r="HA34" s="86">
        <v>37</v>
      </c>
      <c r="HB34" s="87">
        <v>47</v>
      </c>
      <c r="HC34" s="72">
        <v>0</v>
      </c>
      <c r="HD34" s="73">
        <v>0</v>
      </c>
      <c r="HE34" s="74">
        <v>0</v>
      </c>
      <c r="HF34" s="278"/>
      <c r="HG34" s="73">
        <v>1</v>
      </c>
      <c r="HH34" s="73">
        <v>0</v>
      </c>
      <c r="HI34" s="73">
        <v>0</v>
      </c>
      <c r="HJ34" s="73">
        <v>0</v>
      </c>
      <c r="HK34" s="73">
        <v>0</v>
      </c>
      <c r="HL34" s="74">
        <v>1</v>
      </c>
      <c r="HM34" s="75">
        <v>1</v>
      </c>
      <c r="HN34" s="72">
        <v>0</v>
      </c>
      <c r="HO34" s="73">
        <v>1</v>
      </c>
      <c r="HP34" s="74">
        <v>1</v>
      </c>
      <c r="HQ34" s="278"/>
      <c r="HR34" s="73">
        <v>1</v>
      </c>
      <c r="HS34" s="73">
        <v>1</v>
      </c>
      <c r="HT34" s="73">
        <v>2</v>
      </c>
      <c r="HU34" s="73">
        <v>0</v>
      </c>
      <c r="HV34" s="73">
        <v>0</v>
      </c>
      <c r="HW34" s="74">
        <v>4</v>
      </c>
      <c r="HX34" s="75">
        <v>5</v>
      </c>
      <c r="HY34" s="72">
        <v>0</v>
      </c>
      <c r="HZ34" s="73">
        <v>0</v>
      </c>
      <c r="IA34" s="74">
        <v>0</v>
      </c>
      <c r="IB34" s="278"/>
      <c r="IC34" s="73">
        <v>0</v>
      </c>
      <c r="ID34" s="73">
        <v>4</v>
      </c>
      <c r="IE34" s="73">
        <v>1</v>
      </c>
      <c r="IF34" s="73">
        <v>0</v>
      </c>
      <c r="IG34" s="73">
        <v>0</v>
      </c>
      <c r="IH34" s="74">
        <v>5</v>
      </c>
      <c r="II34" s="75">
        <v>5</v>
      </c>
      <c r="IJ34" s="72">
        <v>1</v>
      </c>
      <c r="IK34" s="73">
        <v>1</v>
      </c>
      <c r="IL34" s="74">
        <v>2</v>
      </c>
      <c r="IM34" s="278"/>
      <c r="IN34" s="73">
        <v>2</v>
      </c>
      <c r="IO34" s="73">
        <v>1</v>
      </c>
      <c r="IP34" s="73">
        <v>2</v>
      </c>
      <c r="IQ34" s="73">
        <v>0</v>
      </c>
      <c r="IR34" s="73">
        <v>1</v>
      </c>
      <c r="IS34" s="74">
        <v>6</v>
      </c>
      <c r="IT34" s="75">
        <v>8</v>
      </c>
      <c r="IU34" s="72">
        <v>3</v>
      </c>
      <c r="IV34" s="73">
        <v>2</v>
      </c>
      <c r="IW34" s="74">
        <v>5</v>
      </c>
      <c r="IX34" s="278"/>
      <c r="IY34" s="73">
        <v>2</v>
      </c>
      <c r="IZ34" s="73">
        <v>2</v>
      </c>
      <c r="JA34" s="73">
        <v>3</v>
      </c>
      <c r="JB34" s="73">
        <v>2</v>
      </c>
      <c r="JC34" s="73">
        <v>0</v>
      </c>
      <c r="JD34" s="74">
        <v>9</v>
      </c>
      <c r="JE34" s="75">
        <v>14</v>
      </c>
      <c r="JF34" s="72">
        <v>0</v>
      </c>
      <c r="JG34" s="73">
        <v>2</v>
      </c>
      <c r="JH34" s="74">
        <v>2</v>
      </c>
      <c r="JI34" s="278"/>
      <c r="JJ34" s="73">
        <v>1</v>
      </c>
      <c r="JK34" s="73">
        <v>3</v>
      </c>
      <c r="JL34" s="73">
        <v>4</v>
      </c>
      <c r="JM34" s="73">
        <v>2</v>
      </c>
      <c r="JN34" s="73">
        <v>2</v>
      </c>
      <c r="JO34" s="74">
        <v>12</v>
      </c>
      <c r="JP34" s="75">
        <v>14</v>
      </c>
      <c r="JQ34" s="72">
        <v>0</v>
      </c>
      <c r="JR34" s="73">
        <v>0</v>
      </c>
      <c r="JS34" s="74">
        <v>0</v>
      </c>
      <c r="JT34" s="278"/>
      <c r="JU34" s="73">
        <v>0</v>
      </c>
      <c r="JV34" s="73">
        <v>0</v>
      </c>
      <c r="JW34" s="73">
        <v>0</v>
      </c>
      <c r="JX34" s="73">
        <v>0</v>
      </c>
      <c r="JY34" s="73">
        <v>0</v>
      </c>
      <c r="JZ34" s="74">
        <v>0</v>
      </c>
      <c r="KA34" s="75">
        <v>0</v>
      </c>
      <c r="KB34" s="72">
        <v>4</v>
      </c>
      <c r="KC34" s="73">
        <v>6</v>
      </c>
      <c r="KD34" s="74">
        <v>10</v>
      </c>
      <c r="KE34" s="278"/>
      <c r="KF34" s="73">
        <v>7</v>
      </c>
      <c r="KG34" s="73">
        <v>11</v>
      </c>
      <c r="KH34" s="73">
        <v>12</v>
      </c>
      <c r="KI34" s="73">
        <v>4</v>
      </c>
      <c r="KJ34" s="73">
        <v>3</v>
      </c>
      <c r="KK34" s="74">
        <v>37</v>
      </c>
      <c r="KL34" s="75">
        <v>47</v>
      </c>
    </row>
    <row r="35" spans="1:298" ht="19.5" customHeight="1" x14ac:dyDescent="0.15">
      <c r="A35" s="131" t="s">
        <v>32</v>
      </c>
      <c r="B35" s="357">
        <v>2</v>
      </c>
      <c r="C35" s="84">
        <v>2</v>
      </c>
      <c r="D35" s="85">
        <v>4</v>
      </c>
      <c r="E35" s="275"/>
      <c r="F35" s="84">
        <v>12</v>
      </c>
      <c r="G35" s="84">
        <v>8</v>
      </c>
      <c r="H35" s="84">
        <v>6</v>
      </c>
      <c r="I35" s="84">
        <v>1</v>
      </c>
      <c r="J35" s="84">
        <v>2</v>
      </c>
      <c r="K35" s="86">
        <v>29</v>
      </c>
      <c r="L35" s="87">
        <v>33</v>
      </c>
      <c r="M35" s="72">
        <v>0</v>
      </c>
      <c r="N35" s="73">
        <v>0</v>
      </c>
      <c r="O35" s="74">
        <v>0</v>
      </c>
      <c r="P35" s="278"/>
      <c r="Q35" s="73">
        <v>0</v>
      </c>
      <c r="R35" s="73">
        <v>0</v>
      </c>
      <c r="S35" s="73">
        <v>0</v>
      </c>
      <c r="T35" s="73">
        <v>0</v>
      </c>
      <c r="U35" s="73">
        <v>0</v>
      </c>
      <c r="V35" s="74">
        <v>0</v>
      </c>
      <c r="W35" s="75">
        <v>0</v>
      </c>
      <c r="X35" s="72">
        <v>0</v>
      </c>
      <c r="Y35" s="73">
        <v>0</v>
      </c>
      <c r="Z35" s="74">
        <v>0</v>
      </c>
      <c r="AA35" s="278"/>
      <c r="AB35" s="73">
        <v>1</v>
      </c>
      <c r="AC35" s="73">
        <v>0</v>
      </c>
      <c r="AD35" s="73">
        <v>0</v>
      </c>
      <c r="AE35" s="73">
        <v>0</v>
      </c>
      <c r="AF35" s="73">
        <v>0</v>
      </c>
      <c r="AG35" s="74">
        <v>1</v>
      </c>
      <c r="AH35" s="75">
        <v>1</v>
      </c>
      <c r="AI35" s="72">
        <v>0</v>
      </c>
      <c r="AJ35" s="73">
        <v>0</v>
      </c>
      <c r="AK35" s="74">
        <v>0</v>
      </c>
      <c r="AL35" s="278"/>
      <c r="AM35" s="73">
        <v>2</v>
      </c>
      <c r="AN35" s="73">
        <v>1</v>
      </c>
      <c r="AO35" s="73">
        <v>0</v>
      </c>
      <c r="AP35" s="73">
        <v>0</v>
      </c>
      <c r="AQ35" s="73">
        <v>1</v>
      </c>
      <c r="AR35" s="74">
        <v>4</v>
      </c>
      <c r="AS35" s="75">
        <v>4</v>
      </c>
      <c r="AT35" s="72">
        <v>1</v>
      </c>
      <c r="AU35" s="73">
        <v>1</v>
      </c>
      <c r="AV35" s="74">
        <v>2</v>
      </c>
      <c r="AW35" s="278"/>
      <c r="AX35" s="73">
        <v>3</v>
      </c>
      <c r="AY35" s="73">
        <v>1</v>
      </c>
      <c r="AZ35" s="73">
        <v>1</v>
      </c>
      <c r="BA35" s="73">
        <v>1</v>
      </c>
      <c r="BB35" s="73">
        <v>1</v>
      </c>
      <c r="BC35" s="74">
        <v>7</v>
      </c>
      <c r="BD35" s="75">
        <v>9</v>
      </c>
      <c r="BE35" s="72">
        <v>1</v>
      </c>
      <c r="BF35" s="73">
        <v>1</v>
      </c>
      <c r="BG35" s="74">
        <v>2</v>
      </c>
      <c r="BH35" s="278"/>
      <c r="BI35" s="73">
        <v>6</v>
      </c>
      <c r="BJ35" s="73">
        <v>2</v>
      </c>
      <c r="BK35" s="73">
        <v>4</v>
      </c>
      <c r="BL35" s="73">
        <v>0</v>
      </c>
      <c r="BM35" s="73">
        <v>0</v>
      </c>
      <c r="BN35" s="74">
        <v>12</v>
      </c>
      <c r="BO35" s="75">
        <v>14</v>
      </c>
      <c r="BP35" s="72">
        <v>0</v>
      </c>
      <c r="BQ35" s="73">
        <v>0</v>
      </c>
      <c r="BR35" s="74">
        <v>0</v>
      </c>
      <c r="BS35" s="278"/>
      <c r="BT35" s="73">
        <v>0</v>
      </c>
      <c r="BU35" s="73">
        <v>4</v>
      </c>
      <c r="BV35" s="73">
        <v>1</v>
      </c>
      <c r="BW35" s="73">
        <v>0</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2</v>
      </c>
      <c r="CN35" s="74">
        <v>4</v>
      </c>
      <c r="CO35" s="278"/>
      <c r="CP35" s="73">
        <v>12</v>
      </c>
      <c r="CQ35" s="73">
        <v>8</v>
      </c>
      <c r="CR35" s="73">
        <v>6</v>
      </c>
      <c r="CS35" s="73">
        <v>1</v>
      </c>
      <c r="CT35" s="73">
        <v>2</v>
      </c>
      <c r="CU35" s="74">
        <v>29</v>
      </c>
      <c r="CV35" s="75">
        <v>33</v>
      </c>
      <c r="CW35" s="128">
        <v>0</v>
      </c>
      <c r="CX35" s="84">
        <v>1</v>
      </c>
      <c r="CY35" s="85">
        <v>1</v>
      </c>
      <c r="CZ35" s="275"/>
      <c r="DA35" s="84">
        <v>1</v>
      </c>
      <c r="DB35" s="84">
        <v>2</v>
      </c>
      <c r="DC35" s="84">
        <v>2</v>
      </c>
      <c r="DD35" s="84">
        <v>2</v>
      </c>
      <c r="DE35" s="84">
        <v>1</v>
      </c>
      <c r="DF35" s="86">
        <v>8</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1</v>
      </c>
      <c r="EJ35" s="73">
        <v>0</v>
      </c>
      <c r="EK35" s="73">
        <v>0</v>
      </c>
      <c r="EL35" s="73">
        <v>0</v>
      </c>
      <c r="EM35" s="74">
        <v>1</v>
      </c>
      <c r="EN35" s="75">
        <v>1</v>
      </c>
      <c r="EO35" s="72">
        <v>0</v>
      </c>
      <c r="EP35" s="73">
        <v>0</v>
      </c>
      <c r="EQ35" s="74">
        <v>0</v>
      </c>
      <c r="ER35" s="278"/>
      <c r="ES35" s="73">
        <v>0</v>
      </c>
      <c r="ET35" s="73">
        <v>1</v>
      </c>
      <c r="EU35" s="73">
        <v>2</v>
      </c>
      <c r="EV35" s="73">
        <v>0</v>
      </c>
      <c r="EW35" s="73">
        <v>1</v>
      </c>
      <c r="EX35" s="74">
        <v>4</v>
      </c>
      <c r="EY35" s="75">
        <v>4</v>
      </c>
      <c r="EZ35" s="72">
        <v>0</v>
      </c>
      <c r="FA35" s="73">
        <v>0</v>
      </c>
      <c r="FB35" s="74">
        <v>0</v>
      </c>
      <c r="FC35" s="278"/>
      <c r="FD35" s="73">
        <v>1</v>
      </c>
      <c r="FE35" s="73">
        <v>0</v>
      </c>
      <c r="FF35" s="73">
        <v>0</v>
      </c>
      <c r="FG35" s="73">
        <v>0</v>
      </c>
      <c r="FH35" s="73">
        <v>0</v>
      </c>
      <c r="FI35" s="74">
        <v>1</v>
      </c>
      <c r="FJ35" s="75">
        <v>1</v>
      </c>
      <c r="FK35" s="72">
        <v>0</v>
      </c>
      <c r="FL35" s="73">
        <v>1</v>
      </c>
      <c r="FM35" s="74">
        <v>1</v>
      </c>
      <c r="FN35" s="278"/>
      <c r="FO35" s="73">
        <v>0</v>
      </c>
      <c r="FP35" s="73">
        <v>0</v>
      </c>
      <c r="FQ35" s="73">
        <v>0</v>
      </c>
      <c r="FR35" s="73">
        <v>2</v>
      </c>
      <c r="FS35" s="73">
        <v>0</v>
      </c>
      <c r="FT35" s="74">
        <v>2</v>
      </c>
      <c r="FU35" s="75">
        <v>3</v>
      </c>
      <c r="FV35" s="72">
        <v>0</v>
      </c>
      <c r="FW35" s="73">
        <v>0</v>
      </c>
      <c r="FX35" s="74">
        <v>0</v>
      </c>
      <c r="FY35" s="278"/>
      <c r="FZ35" s="73">
        <v>0</v>
      </c>
      <c r="GA35" s="73">
        <v>0</v>
      </c>
      <c r="GB35" s="73">
        <v>0</v>
      </c>
      <c r="GC35" s="73">
        <v>0</v>
      </c>
      <c r="GD35" s="73">
        <v>0</v>
      </c>
      <c r="GE35" s="74">
        <v>0</v>
      </c>
      <c r="GF35" s="75">
        <v>0</v>
      </c>
      <c r="GG35" s="72">
        <v>0</v>
      </c>
      <c r="GH35" s="73">
        <v>1</v>
      </c>
      <c r="GI35" s="74">
        <v>1</v>
      </c>
      <c r="GJ35" s="278"/>
      <c r="GK35" s="73">
        <v>1</v>
      </c>
      <c r="GL35" s="73">
        <v>2</v>
      </c>
      <c r="GM35" s="73">
        <v>2</v>
      </c>
      <c r="GN35" s="73">
        <v>2</v>
      </c>
      <c r="GO35" s="73">
        <v>1</v>
      </c>
      <c r="GP35" s="74">
        <v>8</v>
      </c>
      <c r="GQ35" s="75">
        <v>9</v>
      </c>
      <c r="GR35" s="128">
        <v>2</v>
      </c>
      <c r="GS35" s="84">
        <v>3</v>
      </c>
      <c r="GT35" s="85">
        <v>5</v>
      </c>
      <c r="GU35" s="275"/>
      <c r="GV35" s="84">
        <v>13</v>
      </c>
      <c r="GW35" s="84">
        <v>10</v>
      </c>
      <c r="GX35" s="84">
        <v>8</v>
      </c>
      <c r="GY35" s="84">
        <v>3</v>
      </c>
      <c r="GZ35" s="84">
        <v>3</v>
      </c>
      <c r="HA35" s="86">
        <v>37</v>
      </c>
      <c r="HB35" s="87">
        <v>42</v>
      </c>
      <c r="HC35" s="72">
        <v>0</v>
      </c>
      <c r="HD35" s="73">
        <v>0</v>
      </c>
      <c r="HE35" s="74">
        <v>0</v>
      </c>
      <c r="HF35" s="278"/>
      <c r="HG35" s="73">
        <v>0</v>
      </c>
      <c r="HH35" s="73">
        <v>0</v>
      </c>
      <c r="HI35" s="73">
        <v>0</v>
      </c>
      <c r="HJ35" s="73">
        <v>0</v>
      </c>
      <c r="HK35" s="73">
        <v>0</v>
      </c>
      <c r="HL35" s="74">
        <v>0</v>
      </c>
      <c r="HM35" s="75">
        <v>0</v>
      </c>
      <c r="HN35" s="72">
        <v>0</v>
      </c>
      <c r="HO35" s="73">
        <v>0</v>
      </c>
      <c r="HP35" s="74">
        <v>0</v>
      </c>
      <c r="HQ35" s="278"/>
      <c r="HR35" s="73">
        <v>1</v>
      </c>
      <c r="HS35" s="73">
        <v>0</v>
      </c>
      <c r="HT35" s="73">
        <v>0</v>
      </c>
      <c r="HU35" s="73">
        <v>0</v>
      </c>
      <c r="HV35" s="73">
        <v>0</v>
      </c>
      <c r="HW35" s="74">
        <v>1</v>
      </c>
      <c r="HX35" s="75">
        <v>1</v>
      </c>
      <c r="HY35" s="72">
        <v>0</v>
      </c>
      <c r="HZ35" s="73">
        <v>0</v>
      </c>
      <c r="IA35" s="74">
        <v>0</v>
      </c>
      <c r="IB35" s="278"/>
      <c r="IC35" s="73">
        <v>2</v>
      </c>
      <c r="ID35" s="73">
        <v>2</v>
      </c>
      <c r="IE35" s="73">
        <v>0</v>
      </c>
      <c r="IF35" s="73">
        <v>0</v>
      </c>
      <c r="IG35" s="73">
        <v>1</v>
      </c>
      <c r="IH35" s="74">
        <v>5</v>
      </c>
      <c r="II35" s="75">
        <v>5</v>
      </c>
      <c r="IJ35" s="72">
        <v>1</v>
      </c>
      <c r="IK35" s="73">
        <v>1</v>
      </c>
      <c r="IL35" s="74">
        <v>2</v>
      </c>
      <c r="IM35" s="278"/>
      <c r="IN35" s="73">
        <v>3</v>
      </c>
      <c r="IO35" s="73">
        <v>2</v>
      </c>
      <c r="IP35" s="73">
        <v>3</v>
      </c>
      <c r="IQ35" s="73">
        <v>1</v>
      </c>
      <c r="IR35" s="73">
        <v>2</v>
      </c>
      <c r="IS35" s="74">
        <v>11</v>
      </c>
      <c r="IT35" s="75">
        <v>13</v>
      </c>
      <c r="IU35" s="72">
        <v>1</v>
      </c>
      <c r="IV35" s="73">
        <v>1</v>
      </c>
      <c r="IW35" s="74">
        <v>2</v>
      </c>
      <c r="IX35" s="278"/>
      <c r="IY35" s="73">
        <v>7</v>
      </c>
      <c r="IZ35" s="73">
        <v>2</v>
      </c>
      <c r="JA35" s="73">
        <v>4</v>
      </c>
      <c r="JB35" s="73">
        <v>0</v>
      </c>
      <c r="JC35" s="73">
        <v>0</v>
      </c>
      <c r="JD35" s="74">
        <v>13</v>
      </c>
      <c r="JE35" s="75">
        <v>15</v>
      </c>
      <c r="JF35" s="72">
        <v>0</v>
      </c>
      <c r="JG35" s="73">
        <v>1</v>
      </c>
      <c r="JH35" s="74">
        <v>1</v>
      </c>
      <c r="JI35" s="278"/>
      <c r="JJ35" s="73">
        <v>0</v>
      </c>
      <c r="JK35" s="73">
        <v>4</v>
      </c>
      <c r="JL35" s="73">
        <v>1</v>
      </c>
      <c r="JM35" s="73">
        <v>2</v>
      </c>
      <c r="JN35" s="73">
        <v>0</v>
      </c>
      <c r="JO35" s="74">
        <v>7</v>
      </c>
      <c r="JP35" s="75">
        <v>8</v>
      </c>
      <c r="JQ35" s="72">
        <v>0</v>
      </c>
      <c r="JR35" s="73">
        <v>0</v>
      </c>
      <c r="JS35" s="74">
        <v>0</v>
      </c>
      <c r="JT35" s="278"/>
      <c r="JU35" s="73">
        <v>0</v>
      </c>
      <c r="JV35" s="73">
        <v>0</v>
      </c>
      <c r="JW35" s="73">
        <v>0</v>
      </c>
      <c r="JX35" s="73">
        <v>0</v>
      </c>
      <c r="JY35" s="73">
        <v>0</v>
      </c>
      <c r="JZ35" s="74">
        <v>0</v>
      </c>
      <c r="KA35" s="75">
        <v>0</v>
      </c>
      <c r="KB35" s="72">
        <v>2</v>
      </c>
      <c r="KC35" s="73">
        <v>3</v>
      </c>
      <c r="KD35" s="74">
        <v>5</v>
      </c>
      <c r="KE35" s="278"/>
      <c r="KF35" s="73">
        <v>13</v>
      </c>
      <c r="KG35" s="73">
        <v>10</v>
      </c>
      <c r="KH35" s="73">
        <v>8</v>
      </c>
      <c r="KI35" s="73">
        <v>3</v>
      </c>
      <c r="KJ35" s="73">
        <v>3</v>
      </c>
      <c r="KK35" s="74">
        <v>37</v>
      </c>
      <c r="KL35" s="75">
        <v>42</v>
      </c>
    </row>
    <row r="36" spans="1:298" ht="19.5" customHeight="1" x14ac:dyDescent="0.15">
      <c r="A36" s="131" t="s">
        <v>33</v>
      </c>
      <c r="B36" s="357">
        <v>3</v>
      </c>
      <c r="C36" s="84">
        <v>1</v>
      </c>
      <c r="D36" s="85">
        <v>4</v>
      </c>
      <c r="E36" s="275"/>
      <c r="F36" s="84">
        <v>2</v>
      </c>
      <c r="G36" s="84">
        <v>5</v>
      </c>
      <c r="H36" s="84">
        <v>3</v>
      </c>
      <c r="I36" s="84">
        <v>1</v>
      </c>
      <c r="J36" s="84">
        <v>2</v>
      </c>
      <c r="K36" s="86">
        <v>13</v>
      </c>
      <c r="L36" s="87">
        <v>17</v>
      </c>
      <c r="M36" s="72">
        <v>0</v>
      </c>
      <c r="N36" s="73">
        <v>0</v>
      </c>
      <c r="O36" s="74">
        <v>0</v>
      </c>
      <c r="P36" s="278"/>
      <c r="Q36" s="73">
        <v>0</v>
      </c>
      <c r="R36" s="73">
        <v>0</v>
      </c>
      <c r="S36" s="73">
        <v>1</v>
      </c>
      <c r="T36" s="73">
        <v>0</v>
      </c>
      <c r="U36" s="73">
        <v>0</v>
      </c>
      <c r="V36" s="74">
        <v>1</v>
      </c>
      <c r="W36" s="75">
        <v>1</v>
      </c>
      <c r="X36" s="72">
        <v>0</v>
      </c>
      <c r="Y36" s="73">
        <v>0</v>
      </c>
      <c r="Z36" s="74">
        <v>0</v>
      </c>
      <c r="AA36" s="278"/>
      <c r="AB36" s="73">
        <v>0</v>
      </c>
      <c r="AC36" s="73">
        <v>0</v>
      </c>
      <c r="AD36" s="73">
        <v>0</v>
      </c>
      <c r="AE36" s="73">
        <v>1</v>
      </c>
      <c r="AF36" s="73">
        <v>0</v>
      </c>
      <c r="AG36" s="74">
        <v>1</v>
      </c>
      <c r="AH36" s="75">
        <v>1</v>
      </c>
      <c r="AI36" s="72">
        <v>1</v>
      </c>
      <c r="AJ36" s="73">
        <v>0</v>
      </c>
      <c r="AK36" s="74">
        <v>1</v>
      </c>
      <c r="AL36" s="278"/>
      <c r="AM36" s="73">
        <v>0</v>
      </c>
      <c r="AN36" s="73">
        <v>0</v>
      </c>
      <c r="AO36" s="73">
        <v>0</v>
      </c>
      <c r="AP36" s="73">
        <v>0</v>
      </c>
      <c r="AQ36" s="73">
        <v>0</v>
      </c>
      <c r="AR36" s="74">
        <v>0</v>
      </c>
      <c r="AS36" s="75">
        <v>1</v>
      </c>
      <c r="AT36" s="72">
        <v>1</v>
      </c>
      <c r="AU36" s="73">
        <v>0</v>
      </c>
      <c r="AV36" s="74">
        <v>1</v>
      </c>
      <c r="AW36" s="278"/>
      <c r="AX36" s="73">
        <v>0</v>
      </c>
      <c r="AY36" s="73">
        <v>2</v>
      </c>
      <c r="AZ36" s="73">
        <v>0</v>
      </c>
      <c r="BA36" s="73">
        <v>0</v>
      </c>
      <c r="BB36" s="73">
        <v>1</v>
      </c>
      <c r="BC36" s="74">
        <v>3</v>
      </c>
      <c r="BD36" s="75">
        <v>4</v>
      </c>
      <c r="BE36" s="72">
        <v>1</v>
      </c>
      <c r="BF36" s="73">
        <v>0</v>
      </c>
      <c r="BG36" s="74">
        <v>1</v>
      </c>
      <c r="BH36" s="278"/>
      <c r="BI36" s="73">
        <v>2</v>
      </c>
      <c r="BJ36" s="73">
        <v>3</v>
      </c>
      <c r="BK36" s="73">
        <v>0</v>
      </c>
      <c r="BL36" s="73">
        <v>0</v>
      </c>
      <c r="BM36" s="73">
        <v>0</v>
      </c>
      <c r="BN36" s="74">
        <v>5</v>
      </c>
      <c r="BO36" s="75">
        <v>6</v>
      </c>
      <c r="BP36" s="72">
        <v>0</v>
      </c>
      <c r="BQ36" s="73">
        <v>1</v>
      </c>
      <c r="BR36" s="74">
        <v>1</v>
      </c>
      <c r="BS36" s="278"/>
      <c r="BT36" s="73">
        <v>0</v>
      </c>
      <c r="BU36" s="73">
        <v>0</v>
      </c>
      <c r="BV36" s="73">
        <v>2</v>
      </c>
      <c r="BW36" s="73">
        <v>0</v>
      </c>
      <c r="BX36" s="73">
        <v>1</v>
      </c>
      <c r="BY36" s="74">
        <v>3</v>
      </c>
      <c r="BZ36" s="75">
        <v>4</v>
      </c>
      <c r="CA36" s="72">
        <v>0</v>
      </c>
      <c r="CB36" s="73">
        <v>0</v>
      </c>
      <c r="CC36" s="74">
        <v>0</v>
      </c>
      <c r="CD36" s="278"/>
      <c r="CE36" s="73">
        <v>0</v>
      </c>
      <c r="CF36" s="73">
        <v>0</v>
      </c>
      <c r="CG36" s="73">
        <v>0</v>
      </c>
      <c r="CH36" s="73">
        <v>0</v>
      </c>
      <c r="CI36" s="73">
        <v>0</v>
      </c>
      <c r="CJ36" s="74">
        <v>0</v>
      </c>
      <c r="CK36" s="75">
        <v>0</v>
      </c>
      <c r="CL36" s="72">
        <v>3</v>
      </c>
      <c r="CM36" s="73">
        <v>1</v>
      </c>
      <c r="CN36" s="74">
        <v>4</v>
      </c>
      <c r="CO36" s="278"/>
      <c r="CP36" s="73">
        <v>2</v>
      </c>
      <c r="CQ36" s="73">
        <v>5</v>
      </c>
      <c r="CR36" s="73">
        <v>3</v>
      </c>
      <c r="CS36" s="73">
        <v>1</v>
      </c>
      <c r="CT36" s="73">
        <v>2</v>
      </c>
      <c r="CU36" s="74">
        <v>13</v>
      </c>
      <c r="CV36" s="75">
        <v>17</v>
      </c>
      <c r="CW36" s="128">
        <v>1</v>
      </c>
      <c r="CX36" s="84">
        <v>1</v>
      </c>
      <c r="CY36" s="85">
        <v>2</v>
      </c>
      <c r="CZ36" s="275"/>
      <c r="DA36" s="84">
        <v>0</v>
      </c>
      <c r="DB36" s="84">
        <v>1</v>
      </c>
      <c r="DC36" s="84">
        <v>0</v>
      </c>
      <c r="DD36" s="84">
        <v>0</v>
      </c>
      <c r="DE36" s="84">
        <v>0</v>
      </c>
      <c r="DF36" s="86">
        <v>1</v>
      </c>
      <c r="DG36" s="87">
        <v>3</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1</v>
      </c>
      <c r="EF36" s="74">
        <v>1</v>
      </c>
      <c r="EG36" s="278"/>
      <c r="EH36" s="73">
        <v>0</v>
      </c>
      <c r="EI36" s="73">
        <v>0</v>
      </c>
      <c r="EJ36" s="73">
        <v>0</v>
      </c>
      <c r="EK36" s="73">
        <v>0</v>
      </c>
      <c r="EL36" s="73">
        <v>0</v>
      </c>
      <c r="EM36" s="74">
        <v>0</v>
      </c>
      <c r="EN36" s="75">
        <v>1</v>
      </c>
      <c r="EO36" s="72">
        <v>1</v>
      </c>
      <c r="EP36" s="73">
        <v>0</v>
      </c>
      <c r="EQ36" s="74">
        <v>1</v>
      </c>
      <c r="ER36" s="278"/>
      <c r="ES36" s="73">
        <v>0</v>
      </c>
      <c r="ET36" s="73">
        <v>0</v>
      </c>
      <c r="EU36" s="73">
        <v>0</v>
      </c>
      <c r="EV36" s="73">
        <v>0</v>
      </c>
      <c r="EW36" s="73">
        <v>0</v>
      </c>
      <c r="EX36" s="74">
        <v>0</v>
      </c>
      <c r="EY36" s="75">
        <v>1</v>
      </c>
      <c r="EZ36" s="72">
        <v>0</v>
      </c>
      <c r="FA36" s="73">
        <v>0</v>
      </c>
      <c r="FB36" s="74">
        <v>0</v>
      </c>
      <c r="FC36" s="278"/>
      <c r="FD36" s="73">
        <v>0</v>
      </c>
      <c r="FE36" s="73">
        <v>1</v>
      </c>
      <c r="FF36" s="73">
        <v>0</v>
      </c>
      <c r="FG36" s="73">
        <v>0</v>
      </c>
      <c r="FH36" s="73">
        <v>0</v>
      </c>
      <c r="FI36" s="74">
        <v>1</v>
      </c>
      <c r="FJ36" s="75">
        <v>1</v>
      </c>
      <c r="FK36" s="72">
        <v>0</v>
      </c>
      <c r="FL36" s="73">
        <v>0</v>
      </c>
      <c r="FM36" s="74">
        <v>0</v>
      </c>
      <c r="FN36" s="278"/>
      <c r="FO36" s="73">
        <v>0</v>
      </c>
      <c r="FP36" s="73">
        <v>0</v>
      </c>
      <c r="FQ36" s="73">
        <v>0</v>
      </c>
      <c r="FR36" s="73">
        <v>0</v>
      </c>
      <c r="FS36" s="73">
        <v>0</v>
      </c>
      <c r="FT36" s="74">
        <v>0</v>
      </c>
      <c r="FU36" s="75">
        <v>0</v>
      </c>
      <c r="FV36" s="72">
        <v>0</v>
      </c>
      <c r="FW36" s="73">
        <v>0</v>
      </c>
      <c r="FX36" s="74">
        <v>0</v>
      </c>
      <c r="FY36" s="278"/>
      <c r="FZ36" s="73">
        <v>0</v>
      </c>
      <c r="GA36" s="73">
        <v>0</v>
      </c>
      <c r="GB36" s="73">
        <v>0</v>
      </c>
      <c r="GC36" s="73">
        <v>0</v>
      </c>
      <c r="GD36" s="73">
        <v>0</v>
      </c>
      <c r="GE36" s="74">
        <v>0</v>
      </c>
      <c r="GF36" s="75">
        <v>0</v>
      </c>
      <c r="GG36" s="72">
        <v>1</v>
      </c>
      <c r="GH36" s="73">
        <v>1</v>
      </c>
      <c r="GI36" s="74">
        <v>2</v>
      </c>
      <c r="GJ36" s="278"/>
      <c r="GK36" s="73">
        <v>0</v>
      </c>
      <c r="GL36" s="73">
        <v>1</v>
      </c>
      <c r="GM36" s="73">
        <v>0</v>
      </c>
      <c r="GN36" s="73">
        <v>0</v>
      </c>
      <c r="GO36" s="73">
        <v>0</v>
      </c>
      <c r="GP36" s="74">
        <v>1</v>
      </c>
      <c r="GQ36" s="75">
        <v>3</v>
      </c>
      <c r="GR36" s="128">
        <v>4</v>
      </c>
      <c r="GS36" s="84">
        <v>2</v>
      </c>
      <c r="GT36" s="85">
        <v>6</v>
      </c>
      <c r="GU36" s="275"/>
      <c r="GV36" s="84">
        <v>2</v>
      </c>
      <c r="GW36" s="84">
        <v>6</v>
      </c>
      <c r="GX36" s="84">
        <v>3</v>
      </c>
      <c r="GY36" s="84">
        <v>1</v>
      </c>
      <c r="GZ36" s="84">
        <v>2</v>
      </c>
      <c r="HA36" s="86">
        <v>14</v>
      </c>
      <c r="HB36" s="87">
        <v>20</v>
      </c>
      <c r="HC36" s="72">
        <v>0</v>
      </c>
      <c r="HD36" s="73">
        <v>0</v>
      </c>
      <c r="HE36" s="74">
        <v>0</v>
      </c>
      <c r="HF36" s="278"/>
      <c r="HG36" s="73">
        <v>0</v>
      </c>
      <c r="HH36" s="73">
        <v>0</v>
      </c>
      <c r="HI36" s="73">
        <v>1</v>
      </c>
      <c r="HJ36" s="73">
        <v>0</v>
      </c>
      <c r="HK36" s="73">
        <v>0</v>
      </c>
      <c r="HL36" s="74">
        <v>1</v>
      </c>
      <c r="HM36" s="75">
        <v>1</v>
      </c>
      <c r="HN36" s="72">
        <v>0</v>
      </c>
      <c r="HO36" s="73">
        <v>0</v>
      </c>
      <c r="HP36" s="74">
        <v>0</v>
      </c>
      <c r="HQ36" s="278"/>
      <c r="HR36" s="73">
        <v>0</v>
      </c>
      <c r="HS36" s="73">
        <v>0</v>
      </c>
      <c r="HT36" s="73">
        <v>0</v>
      </c>
      <c r="HU36" s="73">
        <v>1</v>
      </c>
      <c r="HV36" s="73">
        <v>0</v>
      </c>
      <c r="HW36" s="74">
        <v>1</v>
      </c>
      <c r="HX36" s="75">
        <v>1</v>
      </c>
      <c r="HY36" s="72">
        <v>1</v>
      </c>
      <c r="HZ36" s="73">
        <v>1</v>
      </c>
      <c r="IA36" s="74">
        <v>2</v>
      </c>
      <c r="IB36" s="278"/>
      <c r="IC36" s="73">
        <v>0</v>
      </c>
      <c r="ID36" s="73">
        <v>0</v>
      </c>
      <c r="IE36" s="73">
        <v>0</v>
      </c>
      <c r="IF36" s="73">
        <v>0</v>
      </c>
      <c r="IG36" s="73">
        <v>0</v>
      </c>
      <c r="IH36" s="74">
        <v>0</v>
      </c>
      <c r="II36" s="75">
        <v>2</v>
      </c>
      <c r="IJ36" s="72">
        <v>2</v>
      </c>
      <c r="IK36" s="73">
        <v>0</v>
      </c>
      <c r="IL36" s="74">
        <v>2</v>
      </c>
      <c r="IM36" s="278"/>
      <c r="IN36" s="73">
        <v>0</v>
      </c>
      <c r="IO36" s="73">
        <v>2</v>
      </c>
      <c r="IP36" s="73">
        <v>0</v>
      </c>
      <c r="IQ36" s="73">
        <v>0</v>
      </c>
      <c r="IR36" s="73">
        <v>1</v>
      </c>
      <c r="IS36" s="74">
        <v>3</v>
      </c>
      <c r="IT36" s="75">
        <v>5</v>
      </c>
      <c r="IU36" s="72">
        <v>1</v>
      </c>
      <c r="IV36" s="73">
        <v>0</v>
      </c>
      <c r="IW36" s="74">
        <v>1</v>
      </c>
      <c r="IX36" s="278"/>
      <c r="IY36" s="73">
        <v>2</v>
      </c>
      <c r="IZ36" s="73">
        <v>4</v>
      </c>
      <c r="JA36" s="73">
        <v>0</v>
      </c>
      <c r="JB36" s="73">
        <v>0</v>
      </c>
      <c r="JC36" s="73">
        <v>0</v>
      </c>
      <c r="JD36" s="74">
        <v>6</v>
      </c>
      <c r="JE36" s="75">
        <v>7</v>
      </c>
      <c r="JF36" s="72">
        <v>0</v>
      </c>
      <c r="JG36" s="73">
        <v>1</v>
      </c>
      <c r="JH36" s="74">
        <v>1</v>
      </c>
      <c r="JI36" s="278"/>
      <c r="JJ36" s="73">
        <v>0</v>
      </c>
      <c r="JK36" s="73">
        <v>0</v>
      </c>
      <c r="JL36" s="73">
        <v>2</v>
      </c>
      <c r="JM36" s="73">
        <v>0</v>
      </c>
      <c r="JN36" s="73">
        <v>1</v>
      </c>
      <c r="JO36" s="74">
        <v>3</v>
      </c>
      <c r="JP36" s="75">
        <v>4</v>
      </c>
      <c r="JQ36" s="72">
        <v>0</v>
      </c>
      <c r="JR36" s="73">
        <v>0</v>
      </c>
      <c r="JS36" s="74">
        <v>0</v>
      </c>
      <c r="JT36" s="278"/>
      <c r="JU36" s="73">
        <v>0</v>
      </c>
      <c r="JV36" s="73">
        <v>0</v>
      </c>
      <c r="JW36" s="73">
        <v>0</v>
      </c>
      <c r="JX36" s="73">
        <v>0</v>
      </c>
      <c r="JY36" s="73">
        <v>0</v>
      </c>
      <c r="JZ36" s="74">
        <v>0</v>
      </c>
      <c r="KA36" s="75">
        <v>0</v>
      </c>
      <c r="KB36" s="72">
        <v>4</v>
      </c>
      <c r="KC36" s="73">
        <v>2</v>
      </c>
      <c r="KD36" s="74">
        <v>6</v>
      </c>
      <c r="KE36" s="278"/>
      <c r="KF36" s="73">
        <v>2</v>
      </c>
      <c r="KG36" s="73">
        <v>6</v>
      </c>
      <c r="KH36" s="73">
        <v>3</v>
      </c>
      <c r="KI36" s="73">
        <v>1</v>
      </c>
      <c r="KJ36" s="73">
        <v>2</v>
      </c>
      <c r="KK36" s="74">
        <v>14</v>
      </c>
      <c r="KL36" s="75">
        <v>20</v>
      </c>
    </row>
    <row r="37" spans="1:298" ht="19.5" customHeight="1" x14ac:dyDescent="0.15">
      <c r="A37" s="131" t="s">
        <v>34</v>
      </c>
      <c r="B37" s="357">
        <v>1</v>
      </c>
      <c r="C37" s="84">
        <v>2</v>
      </c>
      <c r="D37" s="85">
        <v>3</v>
      </c>
      <c r="E37" s="275"/>
      <c r="F37" s="84">
        <v>5</v>
      </c>
      <c r="G37" s="84">
        <v>2</v>
      </c>
      <c r="H37" s="84">
        <v>4</v>
      </c>
      <c r="I37" s="84">
        <v>0</v>
      </c>
      <c r="J37" s="84">
        <v>0</v>
      </c>
      <c r="K37" s="86">
        <v>11</v>
      </c>
      <c r="L37" s="87">
        <v>14</v>
      </c>
      <c r="M37" s="72">
        <v>0</v>
      </c>
      <c r="N37" s="73">
        <v>0</v>
      </c>
      <c r="O37" s="74">
        <v>0</v>
      </c>
      <c r="P37" s="278"/>
      <c r="Q37" s="73">
        <v>1</v>
      </c>
      <c r="R37" s="73">
        <v>0</v>
      </c>
      <c r="S37" s="73">
        <v>0</v>
      </c>
      <c r="T37" s="73">
        <v>0</v>
      </c>
      <c r="U37" s="73">
        <v>0</v>
      </c>
      <c r="V37" s="74">
        <v>1</v>
      </c>
      <c r="W37" s="75">
        <v>1</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1</v>
      </c>
      <c r="AP37" s="73">
        <v>0</v>
      </c>
      <c r="AQ37" s="73">
        <v>0</v>
      </c>
      <c r="AR37" s="74">
        <v>2</v>
      </c>
      <c r="AS37" s="75">
        <v>3</v>
      </c>
      <c r="AT37" s="72">
        <v>0</v>
      </c>
      <c r="AU37" s="73">
        <v>1</v>
      </c>
      <c r="AV37" s="74">
        <v>1</v>
      </c>
      <c r="AW37" s="278"/>
      <c r="AX37" s="73">
        <v>1</v>
      </c>
      <c r="AY37" s="73">
        <v>0</v>
      </c>
      <c r="AZ37" s="73">
        <v>2</v>
      </c>
      <c r="BA37" s="73">
        <v>0</v>
      </c>
      <c r="BB37" s="73">
        <v>0</v>
      </c>
      <c r="BC37" s="74">
        <v>3</v>
      </c>
      <c r="BD37" s="75">
        <v>4</v>
      </c>
      <c r="BE37" s="72">
        <v>0</v>
      </c>
      <c r="BF37" s="73">
        <v>0</v>
      </c>
      <c r="BG37" s="74">
        <v>0</v>
      </c>
      <c r="BH37" s="278"/>
      <c r="BI37" s="73">
        <v>2</v>
      </c>
      <c r="BJ37" s="73">
        <v>0</v>
      </c>
      <c r="BK37" s="73">
        <v>0</v>
      </c>
      <c r="BL37" s="73">
        <v>0</v>
      </c>
      <c r="BM37" s="73">
        <v>0</v>
      </c>
      <c r="BN37" s="74">
        <v>2</v>
      </c>
      <c r="BO37" s="75">
        <v>2</v>
      </c>
      <c r="BP37" s="72">
        <v>1</v>
      </c>
      <c r="BQ37" s="73">
        <v>0</v>
      </c>
      <c r="BR37" s="74">
        <v>1</v>
      </c>
      <c r="BS37" s="278"/>
      <c r="BT37" s="73">
        <v>0</v>
      </c>
      <c r="BU37" s="73">
        <v>2</v>
      </c>
      <c r="BV37" s="73">
        <v>1</v>
      </c>
      <c r="BW37" s="73">
        <v>0</v>
      </c>
      <c r="BX37" s="73">
        <v>0</v>
      </c>
      <c r="BY37" s="74">
        <v>3</v>
      </c>
      <c r="BZ37" s="75">
        <v>4</v>
      </c>
      <c r="CA37" s="72">
        <v>0</v>
      </c>
      <c r="CB37" s="73">
        <v>0</v>
      </c>
      <c r="CC37" s="74">
        <v>0</v>
      </c>
      <c r="CD37" s="278"/>
      <c r="CE37" s="73">
        <v>0</v>
      </c>
      <c r="CF37" s="73">
        <v>0</v>
      </c>
      <c r="CG37" s="73">
        <v>0</v>
      </c>
      <c r="CH37" s="73">
        <v>0</v>
      </c>
      <c r="CI37" s="73">
        <v>0</v>
      </c>
      <c r="CJ37" s="74">
        <v>0</v>
      </c>
      <c r="CK37" s="75">
        <v>0</v>
      </c>
      <c r="CL37" s="72">
        <v>1</v>
      </c>
      <c r="CM37" s="73">
        <v>2</v>
      </c>
      <c r="CN37" s="74">
        <v>3</v>
      </c>
      <c r="CO37" s="278"/>
      <c r="CP37" s="73">
        <v>5</v>
      </c>
      <c r="CQ37" s="73">
        <v>2</v>
      </c>
      <c r="CR37" s="73">
        <v>4</v>
      </c>
      <c r="CS37" s="73">
        <v>0</v>
      </c>
      <c r="CT37" s="73">
        <v>0</v>
      </c>
      <c r="CU37" s="74">
        <v>11</v>
      </c>
      <c r="CV37" s="75">
        <v>14</v>
      </c>
      <c r="CW37" s="128">
        <v>0</v>
      </c>
      <c r="CX37" s="84">
        <v>0</v>
      </c>
      <c r="CY37" s="85">
        <v>0</v>
      </c>
      <c r="CZ37" s="275"/>
      <c r="DA37" s="84">
        <v>2</v>
      </c>
      <c r="DB37" s="84">
        <v>1</v>
      </c>
      <c r="DC37" s="84">
        <v>1</v>
      </c>
      <c r="DD37" s="84">
        <v>0</v>
      </c>
      <c r="DE37" s="84">
        <v>0</v>
      </c>
      <c r="DF37" s="86">
        <v>4</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0</v>
      </c>
      <c r="FE37" s="73">
        <v>0</v>
      </c>
      <c r="FF37" s="73">
        <v>0</v>
      </c>
      <c r="FG37" s="73">
        <v>0</v>
      </c>
      <c r="FH37" s="73">
        <v>0</v>
      </c>
      <c r="FI37" s="74">
        <v>0</v>
      </c>
      <c r="FJ37" s="75">
        <v>0</v>
      </c>
      <c r="FK37" s="72">
        <v>0</v>
      </c>
      <c r="FL37" s="73">
        <v>0</v>
      </c>
      <c r="FM37" s="74">
        <v>0</v>
      </c>
      <c r="FN37" s="278"/>
      <c r="FO37" s="73">
        <v>1</v>
      </c>
      <c r="FP37" s="73">
        <v>1</v>
      </c>
      <c r="FQ37" s="73">
        <v>1</v>
      </c>
      <c r="FR37" s="73">
        <v>0</v>
      </c>
      <c r="FS37" s="73">
        <v>0</v>
      </c>
      <c r="FT37" s="74">
        <v>3</v>
      </c>
      <c r="FU37" s="75">
        <v>3</v>
      </c>
      <c r="FV37" s="72">
        <v>0</v>
      </c>
      <c r="FW37" s="73">
        <v>0</v>
      </c>
      <c r="FX37" s="74">
        <v>0</v>
      </c>
      <c r="FY37" s="278"/>
      <c r="FZ37" s="73">
        <v>0</v>
      </c>
      <c r="GA37" s="73">
        <v>0</v>
      </c>
      <c r="GB37" s="73">
        <v>0</v>
      </c>
      <c r="GC37" s="73">
        <v>0</v>
      </c>
      <c r="GD37" s="73">
        <v>0</v>
      </c>
      <c r="GE37" s="74">
        <v>0</v>
      </c>
      <c r="GF37" s="75">
        <v>0</v>
      </c>
      <c r="GG37" s="72">
        <v>0</v>
      </c>
      <c r="GH37" s="73">
        <v>0</v>
      </c>
      <c r="GI37" s="74">
        <v>0</v>
      </c>
      <c r="GJ37" s="278"/>
      <c r="GK37" s="73">
        <v>2</v>
      </c>
      <c r="GL37" s="73">
        <v>1</v>
      </c>
      <c r="GM37" s="73">
        <v>1</v>
      </c>
      <c r="GN37" s="73">
        <v>0</v>
      </c>
      <c r="GO37" s="73">
        <v>0</v>
      </c>
      <c r="GP37" s="74">
        <v>4</v>
      </c>
      <c r="GQ37" s="75">
        <v>4</v>
      </c>
      <c r="GR37" s="128">
        <v>1</v>
      </c>
      <c r="GS37" s="84">
        <v>2</v>
      </c>
      <c r="GT37" s="85">
        <v>3</v>
      </c>
      <c r="GU37" s="275"/>
      <c r="GV37" s="84">
        <v>7</v>
      </c>
      <c r="GW37" s="84">
        <v>3</v>
      </c>
      <c r="GX37" s="84">
        <v>5</v>
      </c>
      <c r="GY37" s="84">
        <v>0</v>
      </c>
      <c r="GZ37" s="84">
        <v>0</v>
      </c>
      <c r="HA37" s="86">
        <v>15</v>
      </c>
      <c r="HB37" s="87">
        <v>18</v>
      </c>
      <c r="HC37" s="72">
        <v>0</v>
      </c>
      <c r="HD37" s="73">
        <v>0</v>
      </c>
      <c r="HE37" s="74">
        <v>0</v>
      </c>
      <c r="HF37" s="278"/>
      <c r="HG37" s="73">
        <v>1</v>
      </c>
      <c r="HH37" s="73">
        <v>0</v>
      </c>
      <c r="HI37" s="73">
        <v>0</v>
      </c>
      <c r="HJ37" s="73">
        <v>0</v>
      </c>
      <c r="HK37" s="73">
        <v>0</v>
      </c>
      <c r="HL37" s="74">
        <v>1</v>
      </c>
      <c r="HM37" s="75">
        <v>1</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1</v>
      </c>
      <c r="IF37" s="73">
        <v>0</v>
      </c>
      <c r="IG37" s="73">
        <v>0</v>
      </c>
      <c r="IH37" s="74">
        <v>2</v>
      </c>
      <c r="II37" s="75">
        <v>3</v>
      </c>
      <c r="IJ37" s="72">
        <v>0</v>
      </c>
      <c r="IK37" s="73">
        <v>1</v>
      </c>
      <c r="IL37" s="74">
        <v>1</v>
      </c>
      <c r="IM37" s="278"/>
      <c r="IN37" s="73">
        <v>2</v>
      </c>
      <c r="IO37" s="73">
        <v>0</v>
      </c>
      <c r="IP37" s="73">
        <v>2</v>
      </c>
      <c r="IQ37" s="73">
        <v>0</v>
      </c>
      <c r="IR37" s="73">
        <v>0</v>
      </c>
      <c r="IS37" s="74">
        <v>4</v>
      </c>
      <c r="IT37" s="75">
        <v>5</v>
      </c>
      <c r="IU37" s="72">
        <v>0</v>
      </c>
      <c r="IV37" s="73">
        <v>0</v>
      </c>
      <c r="IW37" s="74">
        <v>0</v>
      </c>
      <c r="IX37" s="278"/>
      <c r="IY37" s="73">
        <v>2</v>
      </c>
      <c r="IZ37" s="73">
        <v>0</v>
      </c>
      <c r="JA37" s="73">
        <v>0</v>
      </c>
      <c r="JB37" s="73">
        <v>0</v>
      </c>
      <c r="JC37" s="73">
        <v>0</v>
      </c>
      <c r="JD37" s="74">
        <v>2</v>
      </c>
      <c r="JE37" s="75">
        <v>2</v>
      </c>
      <c r="JF37" s="72">
        <v>1</v>
      </c>
      <c r="JG37" s="73">
        <v>0</v>
      </c>
      <c r="JH37" s="74">
        <v>1</v>
      </c>
      <c r="JI37" s="278"/>
      <c r="JJ37" s="73">
        <v>1</v>
      </c>
      <c r="JK37" s="73">
        <v>3</v>
      </c>
      <c r="JL37" s="73">
        <v>2</v>
      </c>
      <c r="JM37" s="73">
        <v>0</v>
      </c>
      <c r="JN37" s="73">
        <v>0</v>
      </c>
      <c r="JO37" s="74">
        <v>6</v>
      </c>
      <c r="JP37" s="75">
        <v>7</v>
      </c>
      <c r="JQ37" s="72">
        <v>0</v>
      </c>
      <c r="JR37" s="73">
        <v>0</v>
      </c>
      <c r="JS37" s="74">
        <v>0</v>
      </c>
      <c r="JT37" s="278"/>
      <c r="JU37" s="73">
        <v>0</v>
      </c>
      <c r="JV37" s="73">
        <v>0</v>
      </c>
      <c r="JW37" s="73">
        <v>0</v>
      </c>
      <c r="JX37" s="73">
        <v>0</v>
      </c>
      <c r="JY37" s="73">
        <v>0</v>
      </c>
      <c r="JZ37" s="74">
        <v>0</v>
      </c>
      <c r="KA37" s="75">
        <v>0</v>
      </c>
      <c r="KB37" s="72">
        <v>1</v>
      </c>
      <c r="KC37" s="73">
        <v>2</v>
      </c>
      <c r="KD37" s="74">
        <v>3</v>
      </c>
      <c r="KE37" s="278"/>
      <c r="KF37" s="73">
        <v>7</v>
      </c>
      <c r="KG37" s="73">
        <v>3</v>
      </c>
      <c r="KH37" s="73">
        <v>5</v>
      </c>
      <c r="KI37" s="73">
        <v>0</v>
      </c>
      <c r="KJ37" s="73">
        <v>0</v>
      </c>
      <c r="KK37" s="74">
        <v>15</v>
      </c>
      <c r="KL37" s="75">
        <v>18</v>
      </c>
    </row>
    <row r="38" spans="1:298" ht="19.5" customHeight="1" x14ac:dyDescent="0.15">
      <c r="A38" s="131" t="s">
        <v>35</v>
      </c>
      <c r="B38" s="357">
        <v>6</v>
      </c>
      <c r="C38" s="84">
        <v>5</v>
      </c>
      <c r="D38" s="85">
        <v>11</v>
      </c>
      <c r="E38" s="275"/>
      <c r="F38" s="84">
        <v>22</v>
      </c>
      <c r="G38" s="84">
        <v>12</v>
      </c>
      <c r="H38" s="84">
        <v>10</v>
      </c>
      <c r="I38" s="84">
        <v>4</v>
      </c>
      <c r="J38" s="84">
        <v>3</v>
      </c>
      <c r="K38" s="86">
        <v>51</v>
      </c>
      <c r="L38" s="87">
        <v>62</v>
      </c>
      <c r="M38" s="72">
        <v>0</v>
      </c>
      <c r="N38" s="73">
        <v>0</v>
      </c>
      <c r="O38" s="74">
        <v>0</v>
      </c>
      <c r="P38" s="278"/>
      <c r="Q38" s="73">
        <v>0</v>
      </c>
      <c r="R38" s="73">
        <v>0</v>
      </c>
      <c r="S38" s="73">
        <v>0</v>
      </c>
      <c r="T38" s="73">
        <v>0</v>
      </c>
      <c r="U38" s="73">
        <v>0</v>
      </c>
      <c r="V38" s="74">
        <v>0</v>
      </c>
      <c r="W38" s="75">
        <v>0</v>
      </c>
      <c r="X38" s="72">
        <v>2</v>
      </c>
      <c r="Y38" s="73">
        <v>0</v>
      </c>
      <c r="Z38" s="74">
        <v>2</v>
      </c>
      <c r="AA38" s="278"/>
      <c r="AB38" s="73">
        <v>2</v>
      </c>
      <c r="AC38" s="73">
        <v>1</v>
      </c>
      <c r="AD38" s="73">
        <v>0</v>
      </c>
      <c r="AE38" s="73">
        <v>0</v>
      </c>
      <c r="AF38" s="73">
        <v>0</v>
      </c>
      <c r="AG38" s="74">
        <v>3</v>
      </c>
      <c r="AH38" s="75">
        <v>5</v>
      </c>
      <c r="AI38" s="72">
        <v>0</v>
      </c>
      <c r="AJ38" s="73">
        <v>0</v>
      </c>
      <c r="AK38" s="74">
        <v>0</v>
      </c>
      <c r="AL38" s="278"/>
      <c r="AM38" s="73">
        <v>3</v>
      </c>
      <c r="AN38" s="73">
        <v>1</v>
      </c>
      <c r="AO38" s="73">
        <v>1</v>
      </c>
      <c r="AP38" s="73">
        <v>0</v>
      </c>
      <c r="AQ38" s="73">
        <v>0</v>
      </c>
      <c r="AR38" s="74">
        <v>5</v>
      </c>
      <c r="AS38" s="75">
        <v>5</v>
      </c>
      <c r="AT38" s="72">
        <v>2</v>
      </c>
      <c r="AU38" s="73">
        <v>1</v>
      </c>
      <c r="AV38" s="74">
        <v>3</v>
      </c>
      <c r="AW38" s="278"/>
      <c r="AX38" s="73">
        <v>7</v>
      </c>
      <c r="AY38" s="73">
        <v>5</v>
      </c>
      <c r="AZ38" s="73">
        <v>4</v>
      </c>
      <c r="BA38" s="73">
        <v>0</v>
      </c>
      <c r="BB38" s="73">
        <v>1</v>
      </c>
      <c r="BC38" s="74">
        <v>17</v>
      </c>
      <c r="BD38" s="75">
        <v>20</v>
      </c>
      <c r="BE38" s="72">
        <v>1</v>
      </c>
      <c r="BF38" s="73">
        <v>2</v>
      </c>
      <c r="BG38" s="74">
        <v>3</v>
      </c>
      <c r="BH38" s="278"/>
      <c r="BI38" s="73">
        <v>5</v>
      </c>
      <c r="BJ38" s="73">
        <v>2</v>
      </c>
      <c r="BK38" s="73">
        <v>4</v>
      </c>
      <c r="BL38" s="73">
        <v>3</v>
      </c>
      <c r="BM38" s="73">
        <v>0</v>
      </c>
      <c r="BN38" s="74">
        <v>14</v>
      </c>
      <c r="BO38" s="75">
        <v>17</v>
      </c>
      <c r="BP38" s="72">
        <v>1</v>
      </c>
      <c r="BQ38" s="73">
        <v>2</v>
      </c>
      <c r="BR38" s="74">
        <v>3</v>
      </c>
      <c r="BS38" s="278"/>
      <c r="BT38" s="73">
        <v>5</v>
      </c>
      <c r="BU38" s="73">
        <v>3</v>
      </c>
      <c r="BV38" s="73">
        <v>1</v>
      </c>
      <c r="BW38" s="73">
        <v>1</v>
      </c>
      <c r="BX38" s="73">
        <v>2</v>
      </c>
      <c r="BY38" s="74">
        <v>12</v>
      </c>
      <c r="BZ38" s="75">
        <v>15</v>
      </c>
      <c r="CA38" s="72">
        <v>0</v>
      </c>
      <c r="CB38" s="73">
        <v>0</v>
      </c>
      <c r="CC38" s="74">
        <v>0</v>
      </c>
      <c r="CD38" s="278"/>
      <c r="CE38" s="73">
        <v>0</v>
      </c>
      <c r="CF38" s="73">
        <v>0</v>
      </c>
      <c r="CG38" s="73">
        <v>0</v>
      </c>
      <c r="CH38" s="73">
        <v>0</v>
      </c>
      <c r="CI38" s="73">
        <v>0</v>
      </c>
      <c r="CJ38" s="74">
        <v>0</v>
      </c>
      <c r="CK38" s="75">
        <v>0</v>
      </c>
      <c r="CL38" s="72">
        <v>6</v>
      </c>
      <c r="CM38" s="73">
        <v>5</v>
      </c>
      <c r="CN38" s="74">
        <v>11</v>
      </c>
      <c r="CO38" s="278"/>
      <c r="CP38" s="73">
        <v>22</v>
      </c>
      <c r="CQ38" s="73">
        <v>12</v>
      </c>
      <c r="CR38" s="73">
        <v>10</v>
      </c>
      <c r="CS38" s="73">
        <v>4</v>
      </c>
      <c r="CT38" s="73">
        <v>3</v>
      </c>
      <c r="CU38" s="74">
        <v>51</v>
      </c>
      <c r="CV38" s="75">
        <v>62</v>
      </c>
      <c r="CW38" s="128">
        <v>4</v>
      </c>
      <c r="CX38" s="84">
        <v>0</v>
      </c>
      <c r="CY38" s="85">
        <v>4</v>
      </c>
      <c r="CZ38" s="275"/>
      <c r="DA38" s="84">
        <v>8</v>
      </c>
      <c r="DB38" s="84">
        <v>1</v>
      </c>
      <c r="DC38" s="84">
        <v>4</v>
      </c>
      <c r="DD38" s="84">
        <v>4</v>
      </c>
      <c r="DE38" s="84">
        <v>0</v>
      </c>
      <c r="DF38" s="86">
        <v>17</v>
      </c>
      <c r="DG38" s="87">
        <v>21</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0</v>
      </c>
      <c r="EE38" s="73">
        <v>0</v>
      </c>
      <c r="EF38" s="74">
        <v>0</v>
      </c>
      <c r="EG38" s="278"/>
      <c r="EH38" s="73">
        <v>0</v>
      </c>
      <c r="EI38" s="73">
        <v>0</v>
      </c>
      <c r="EJ38" s="73">
        <v>0</v>
      </c>
      <c r="EK38" s="73">
        <v>0</v>
      </c>
      <c r="EL38" s="73">
        <v>0</v>
      </c>
      <c r="EM38" s="74">
        <v>0</v>
      </c>
      <c r="EN38" s="75">
        <v>0</v>
      </c>
      <c r="EO38" s="72">
        <v>0</v>
      </c>
      <c r="EP38" s="73">
        <v>0</v>
      </c>
      <c r="EQ38" s="74">
        <v>0</v>
      </c>
      <c r="ER38" s="278"/>
      <c r="ES38" s="73">
        <v>1</v>
      </c>
      <c r="ET38" s="73">
        <v>0</v>
      </c>
      <c r="EU38" s="73">
        <v>0</v>
      </c>
      <c r="EV38" s="73">
        <v>1</v>
      </c>
      <c r="EW38" s="73">
        <v>0</v>
      </c>
      <c r="EX38" s="74">
        <v>2</v>
      </c>
      <c r="EY38" s="75">
        <v>2</v>
      </c>
      <c r="EZ38" s="72">
        <v>1</v>
      </c>
      <c r="FA38" s="73">
        <v>0</v>
      </c>
      <c r="FB38" s="74">
        <v>1</v>
      </c>
      <c r="FC38" s="278"/>
      <c r="FD38" s="73">
        <v>5</v>
      </c>
      <c r="FE38" s="73">
        <v>1</v>
      </c>
      <c r="FF38" s="73">
        <v>1</v>
      </c>
      <c r="FG38" s="73">
        <v>1</v>
      </c>
      <c r="FH38" s="73">
        <v>0</v>
      </c>
      <c r="FI38" s="74">
        <v>8</v>
      </c>
      <c r="FJ38" s="75">
        <v>9</v>
      </c>
      <c r="FK38" s="72">
        <v>3</v>
      </c>
      <c r="FL38" s="73">
        <v>0</v>
      </c>
      <c r="FM38" s="74">
        <v>3</v>
      </c>
      <c r="FN38" s="278"/>
      <c r="FO38" s="73">
        <v>2</v>
      </c>
      <c r="FP38" s="73">
        <v>0</v>
      </c>
      <c r="FQ38" s="73">
        <v>3</v>
      </c>
      <c r="FR38" s="73">
        <v>1</v>
      </c>
      <c r="FS38" s="73">
        <v>0</v>
      </c>
      <c r="FT38" s="74">
        <v>6</v>
      </c>
      <c r="FU38" s="75">
        <v>9</v>
      </c>
      <c r="FV38" s="72">
        <v>0</v>
      </c>
      <c r="FW38" s="73">
        <v>0</v>
      </c>
      <c r="FX38" s="74">
        <v>0</v>
      </c>
      <c r="FY38" s="278"/>
      <c r="FZ38" s="73">
        <v>0</v>
      </c>
      <c r="GA38" s="73">
        <v>0</v>
      </c>
      <c r="GB38" s="73">
        <v>0</v>
      </c>
      <c r="GC38" s="73">
        <v>0</v>
      </c>
      <c r="GD38" s="73">
        <v>0</v>
      </c>
      <c r="GE38" s="74">
        <v>0</v>
      </c>
      <c r="GF38" s="75">
        <v>0</v>
      </c>
      <c r="GG38" s="72">
        <v>4</v>
      </c>
      <c r="GH38" s="73">
        <v>0</v>
      </c>
      <c r="GI38" s="74">
        <v>4</v>
      </c>
      <c r="GJ38" s="278"/>
      <c r="GK38" s="73">
        <v>8</v>
      </c>
      <c r="GL38" s="73">
        <v>1</v>
      </c>
      <c r="GM38" s="73">
        <v>4</v>
      </c>
      <c r="GN38" s="73">
        <v>4</v>
      </c>
      <c r="GO38" s="73">
        <v>0</v>
      </c>
      <c r="GP38" s="74">
        <v>17</v>
      </c>
      <c r="GQ38" s="75">
        <v>21</v>
      </c>
      <c r="GR38" s="128">
        <v>10</v>
      </c>
      <c r="GS38" s="84">
        <v>5</v>
      </c>
      <c r="GT38" s="85">
        <v>15</v>
      </c>
      <c r="GU38" s="275"/>
      <c r="GV38" s="84">
        <v>30</v>
      </c>
      <c r="GW38" s="84">
        <v>13</v>
      </c>
      <c r="GX38" s="84">
        <v>14</v>
      </c>
      <c r="GY38" s="84">
        <v>8</v>
      </c>
      <c r="GZ38" s="84">
        <v>3</v>
      </c>
      <c r="HA38" s="86">
        <v>68</v>
      </c>
      <c r="HB38" s="87">
        <v>83</v>
      </c>
      <c r="HC38" s="72">
        <v>0</v>
      </c>
      <c r="HD38" s="73">
        <v>0</v>
      </c>
      <c r="HE38" s="74">
        <v>0</v>
      </c>
      <c r="HF38" s="278"/>
      <c r="HG38" s="73">
        <v>0</v>
      </c>
      <c r="HH38" s="73">
        <v>0</v>
      </c>
      <c r="HI38" s="73">
        <v>0</v>
      </c>
      <c r="HJ38" s="73">
        <v>0</v>
      </c>
      <c r="HK38" s="73">
        <v>0</v>
      </c>
      <c r="HL38" s="74">
        <v>0</v>
      </c>
      <c r="HM38" s="75">
        <v>0</v>
      </c>
      <c r="HN38" s="72">
        <v>2</v>
      </c>
      <c r="HO38" s="73">
        <v>0</v>
      </c>
      <c r="HP38" s="74">
        <v>2</v>
      </c>
      <c r="HQ38" s="278"/>
      <c r="HR38" s="73">
        <v>2</v>
      </c>
      <c r="HS38" s="73">
        <v>1</v>
      </c>
      <c r="HT38" s="73">
        <v>0</v>
      </c>
      <c r="HU38" s="73">
        <v>1</v>
      </c>
      <c r="HV38" s="73">
        <v>0</v>
      </c>
      <c r="HW38" s="74">
        <v>4</v>
      </c>
      <c r="HX38" s="75">
        <v>6</v>
      </c>
      <c r="HY38" s="72">
        <v>0</v>
      </c>
      <c r="HZ38" s="73">
        <v>0</v>
      </c>
      <c r="IA38" s="74">
        <v>0</v>
      </c>
      <c r="IB38" s="278"/>
      <c r="IC38" s="73">
        <v>3</v>
      </c>
      <c r="ID38" s="73">
        <v>1</v>
      </c>
      <c r="IE38" s="73">
        <v>1</v>
      </c>
      <c r="IF38" s="73">
        <v>0</v>
      </c>
      <c r="IG38" s="73">
        <v>0</v>
      </c>
      <c r="IH38" s="74">
        <v>5</v>
      </c>
      <c r="II38" s="75">
        <v>5</v>
      </c>
      <c r="IJ38" s="72">
        <v>2</v>
      </c>
      <c r="IK38" s="73">
        <v>1</v>
      </c>
      <c r="IL38" s="74">
        <v>3</v>
      </c>
      <c r="IM38" s="278"/>
      <c r="IN38" s="73">
        <v>8</v>
      </c>
      <c r="IO38" s="73">
        <v>5</v>
      </c>
      <c r="IP38" s="73">
        <v>4</v>
      </c>
      <c r="IQ38" s="73">
        <v>1</v>
      </c>
      <c r="IR38" s="73">
        <v>1</v>
      </c>
      <c r="IS38" s="74">
        <v>19</v>
      </c>
      <c r="IT38" s="75">
        <v>22</v>
      </c>
      <c r="IU38" s="72">
        <v>2</v>
      </c>
      <c r="IV38" s="73">
        <v>2</v>
      </c>
      <c r="IW38" s="74">
        <v>4</v>
      </c>
      <c r="IX38" s="278"/>
      <c r="IY38" s="73">
        <v>10</v>
      </c>
      <c r="IZ38" s="73">
        <v>3</v>
      </c>
      <c r="JA38" s="73">
        <v>5</v>
      </c>
      <c r="JB38" s="73">
        <v>4</v>
      </c>
      <c r="JC38" s="73">
        <v>0</v>
      </c>
      <c r="JD38" s="74">
        <v>22</v>
      </c>
      <c r="JE38" s="75">
        <v>26</v>
      </c>
      <c r="JF38" s="72">
        <v>4</v>
      </c>
      <c r="JG38" s="73">
        <v>2</v>
      </c>
      <c r="JH38" s="74">
        <v>6</v>
      </c>
      <c r="JI38" s="278"/>
      <c r="JJ38" s="73">
        <v>7</v>
      </c>
      <c r="JK38" s="73">
        <v>3</v>
      </c>
      <c r="JL38" s="73">
        <v>4</v>
      </c>
      <c r="JM38" s="73">
        <v>2</v>
      </c>
      <c r="JN38" s="73">
        <v>2</v>
      </c>
      <c r="JO38" s="74">
        <v>18</v>
      </c>
      <c r="JP38" s="75">
        <v>24</v>
      </c>
      <c r="JQ38" s="72">
        <v>0</v>
      </c>
      <c r="JR38" s="73">
        <v>0</v>
      </c>
      <c r="JS38" s="74">
        <v>0</v>
      </c>
      <c r="JT38" s="278"/>
      <c r="JU38" s="73">
        <v>0</v>
      </c>
      <c r="JV38" s="73">
        <v>0</v>
      </c>
      <c r="JW38" s="73">
        <v>0</v>
      </c>
      <c r="JX38" s="73">
        <v>0</v>
      </c>
      <c r="JY38" s="73">
        <v>0</v>
      </c>
      <c r="JZ38" s="74">
        <v>0</v>
      </c>
      <c r="KA38" s="75">
        <v>0</v>
      </c>
      <c r="KB38" s="72">
        <v>10</v>
      </c>
      <c r="KC38" s="73">
        <v>5</v>
      </c>
      <c r="KD38" s="74">
        <v>15</v>
      </c>
      <c r="KE38" s="278"/>
      <c r="KF38" s="73">
        <v>30</v>
      </c>
      <c r="KG38" s="73">
        <v>13</v>
      </c>
      <c r="KH38" s="73">
        <v>14</v>
      </c>
      <c r="KI38" s="73">
        <v>8</v>
      </c>
      <c r="KJ38" s="73">
        <v>3</v>
      </c>
      <c r="KK38" s="74">
        <v>68</v>
      </c>
      <c r="KL38" s="75">
        <v>83</v>
      </c>
    </row>
    <row r="39" spans="1:298" ht="19.5" customHeight="1" x14ac:dyDescent="0.15">
      <c r="A39" s="131" t="s">
        <v>36</v>
      </c>
      <c r="B39" s="357">
        <v>4</v>
      </c>
      <c r="C39" s="84">
        <v>6</v>
      </c>
      <c r="D39" s="85">
        <v>10</v>
      </c>
      <c r="E39" s="275"/>
      <c r="F39" s="84">
        <v>16</v>
      </c>
      <c r="G39" s="84">
        <v>7</v>
      </c>
      <c r="H39" s="84">
        <v>7</v>
      </c>
      <c r="I39" s="84">
        <v>7</v>
      </c>
      <c r="J39" s="84">
        <v>5</v>
      </c>
      <c r="K39" s="86">
        <v>42</v>
      </c>
      <c r="L39" s="87">
        <v>52</v>
      </c>
      <c r="M39" s="72">
        <v>0</v>
      </c>
      <c r="N39" s="73">
        <v>0</v>
      </c>
      <c r="O39" s="74">
        <v>0</v>
      </c>
      <c r="P39" s="278"/>
      <c r="Q39" s="73">
        <v>1</v>
      </c>
      <c r="R39" s="73">
        <v>1</v>
      </c>
      <c r="S39" s="73">
        <v>0</v>
      </c>
      <c r="T39" s="73">
        <v>0</v>
      </c>
      <c r="U39" s="73">
        <v>1</v>
      </c>
      <c r="V39" s="74">
        <v>3</v>
      </c>
      <c r="W39" s="75">
        <v>3</v>
      </c>
      <c r="X39" s="72">
        <v>0</v>
      </c>
      <c r="Y39" s="73">
        <v>1</v>
      </c>
      <c r="Z39" s="74">
        <v>1</v>
      </c>
      <c r="AA39" s="278"/>
      <c r="AB39" s="73">
        <v>1</v>
      </c>
      <c r="AC39" s="73">
        <v>0</v>
      </c>
      <c r="AD39" s="73">
        <v>0</v>
      </c>
      <c r="AE39" s="73">
        <v>0</v>
      </c>
      <c r="AF39" s="73">
        <v>0</v>
      </c>
      <c r="AG39" s="74">
        <v>1</v>
      </c>
      <c r="AH39" s="75">
        <v>2</v>
      </c>
      <c r="AI39" s="72">
        <v>0</v>
      </c>
      <c r="AJ39" s="73">
        <v>1</v>
      </c>
      <c r="AK39" s="74">
        <v>1</v>
      </c>
      <c r="AL39" s="278"/>
      <c r="AM39" s="73">
        <v>2</v>
      </c>
      <c r="AN39" s="73">
        <v>0</v>
      </c>
      <c r="AO39" s="73">
        <v>0</v>
      </c>
      <c r="AP39" s="73">
        <v>0</v>
      </c>
      <c r="AQ39" s="73">
        <v>0</v>
      </c>
      <c r="AR39" s="74">
        <v>2</v>
      </c>
      <c r="AS39" s="75">
        <v>3</v>
      </c>
      <c r="AT39" s="72">
        <v>0</v>
      </c>
      <c r="AU39" s="73">
        <v>2</v>
      </c>
      <c r="AV39" s="74">
        <v>2</v>
      </c>
      <c r="AW39" s="278"/>
      <c r="AX39" s="73">
        <v>4</v>
      </c>
      <c r="AY39" s="73">
        <v>1</v>
      </c>
      <c r="AZ39" s="73">
        <v>4</v>
      </c>
      <c r="BA39" s="73">
        <v>2</v>
      </c>
      <c r="BB39" s="73">
        <v>2</v>
      </c>
      <c r="BC39" s="74">
        <v>13</v>
      </c>
      <c r="BD39" s="75">
        <v>15</v>
      </c>
      <c r="BE39" s="72">
        <v>3</v>
      </c>
      <c r="BF39" s="73">
        <v>0</v>
      </c>
      <c r="BG39" s="74">
        <v>3</v>
      </c>
      <c r="BH39" s="278"/>
      <c r="BI39" s="73">
        <v>5</v>
      </c>
      <c r="BJ39" s="73">
        <v>2</v>
      </c>
      <c r="BK39" s="73">
        <v>3</v>
      </c>
      <c r="BL39" s="73">
        <v>2</v>
      </c>
      <c r="BM39" s="73">
        <v>0</v>
      </c>
      <c r="BN39" s="74">
        <v>12</v>
      </c>
      <c r="BO39" s="75">
        <v>15</v>
      </c>
      <c r="BP39" s="72">
        <v>1</v>
      </c>
      <c r="BQ39" s="73">
        <v>2</v>
      </c>
      <c r="BR39" s="74">
        <v>3</v>
      </c>
      <c r="BS39" s="278"/>
      <c r="BT39" s="73">
        <v>3</v>
      </c>
      <c r="BU39" s="73">
        <v>3</v>
      </c>
      <c r="BV39" s="73">
        <v>0</v>
      </c>
      <c r="BW39" s="73">
        <v>3</v>
      </c>
      <c r="BX39" s="73">
        <v>2</v>
      </c>
      <c r="BY39" s="74">
        <v>11</v>
      </c>
      <c r="BZ39" s="75">
        <v>14</v>
      </c>
      <c r="CA39" s="72">
        <v>0</v>
      </c>
      <c r="CB39" s="73">
        <v>0</v>
      </c>
      <c r="CC39" s="74">
        <v>0</v>
      </c>
      <c r="CD39" s="278"/>
      <c r="CE39" s="73">
        <v>0</v>
      </c>
      <c r="CF39" s="73">
        <v>0</v>
      </c>
      <c r="CG39" s="73">
        <v>0</v>
      </c>
      <c r="CH39" s="73">
        <v>0</v>
      </c>
      <c r="CI39" s="73">
        <v>0</v>
      </c>
      <c r="CJ39" s="74">
        <v>0</v>
      </c>
      <c r="CK39" s="75">
        <v>0</v>
      </c>
      <c r="CL39" s="72">
        <v>4</v>
      </c>
      <c r="CM39" s="73">
        <v>6</v>
      </c>
      <c r="CN39" s="74">
        <v>10</v>
      </c>
      <c r="CO39" s="278"/>
      <c r="CP39" s="73">
        <v>16</v>
      </c>
      <c r="CQ39" s="73">
        <v>7</v>
      </c>
      <c r="CR39" s="73">
        <v>7</v>
      </c>
      <c r="CS39" s="73">
        <v>7</v>
      </c>
      <c r="CT39" s="73">
        <v>5</v>
      </c>
      <c r="CU39" s="74">
        <v>42</v>
      </c>
      <c r="CV39" s="75">
        <v>52</v>
      </c>
      <c r="CW39" s="128">
        <v>0</v>
      </c>
      <c r="CX39" s="84">
        <v>4</v>
      </c>
      <c r="CY39" s="85">
        <v>4</v>
      </c>
      <c r="CZ39" s="275"/>
      <c r="DA39" s="84">
        <v>2</v>
      </c>
      <c r="DB39" s="84">
        <v>1</v>
      </c>
      <c r="DC39" s="84">
        <v>0</v>
      </c>
      <c r="DD39" s="84">
        <v>1</v>
      </c>
      <c r="DE39" s="84">
        <v>1</v>
      </c>
      <c r="DF39" s="86">
        <v>5</v>
      </c>
      <c r="DG39" s="87">
        <v>9</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1</v>
      </c>
      <c r="EU39" s="73">
        <v>0</v>
      </c>
      <c r="EV39" s="73">
        <v>0</v>
      </c>
      <c r="EW39" s="73">
        <v>1</v>
      </c>
      <c r="EX39" s="74">
        <v>2</v>
      </c>
      <c r="EY39" s="75">
        <v>2</v>
      </c>
      <c r="EZ39" s="72">
        <v>0</v>
      </c>
      <c r="FA39" s="73">
        <v>3</v>
      </c>
      <c r="FB39" s="74">
        <v>3</v>
      </c>
      <c r="FC39" s="278"/>
      <c r="FD39" s="73">
        <v>1</v>
      </c>
      <c r="FE39" s="73">
        <v>0</v>
      </c>
      <c r="FF39" s="73">
        <v>0</v>
      </c>
      <c r="FG39" s="73">
        <v>0</v>
      </c>
      <c r="FH39" s="73">
        <v>0</v>
      </c>
      <c r="FI39" s="74">
        <v>1</v>
      </c>
      <c r="FJ39" s="75">
        <v>4</v>
      </c>
      <c r="FK39" s="72">
        <v>0</v>
      </c>
      <c r="FL39" s="73">
        <v>0</v>
      </c>
      <c r="FM39" s="74">
        <v>0</v>
      </c>
      <c r="FN39" s="278"/>
      <c r="FO39" s="73">
        <v>1</v>
      </c>
      <c r="FP39" s="73">
        <v>0</v>
      </c>
      <c r="FQ39" s="73">
        <v>0</v>
      </c>
      <c r="FR39" s="73">
        <v>1</v>
      </c>
      <c r="FS39" s="73">
        <v>0</v>
      </c>
      <c r="FT39" s="74">
        <v>2</v>
      </c>
      <c r="FU39" s="75">
        <v>2</v>
      </c>
      <c r="FV39" s="72">
        <v>0</v>
      </c>
      <c r="FW39" s="73">
        <v>0</v>
      </c>
      <c r="FX39" s="74">
        <v>0</v>
      </c>
      <c r="FY39" s="278"/>
      <c r="FZ39" s="73">
        <v>0</v>
      </c>
      <c r="GA39" s="73">
        <v>0</v>
      </c>
      <c r="GB39" s="73">
        <v>0</v>
      </c>
      <c r="GC39" s="73">
        <v>0</v>
      </c>
      <c r="GD39" s="73">
        <v>0</v>
      </c>
      <c r="GE39" s="74">
        <v>0</v>
      </c>
      <c r="GF39" s="75">
        <v>0</v>
      </c>
      <c r="GG39" s="72">
        <v>0</v>
      </c>
      <c r="GH39" s="73">
        <v>4</v>
      </c>
      <c r="GI39" s="74">
        <v>4</v>
      </c>
      <c r="GJ39" s="278"/>
      <c r="GK39" s="73">
        <v>2</v>
      </c>
      <c r="GL39" s="73">
        <v>1</v>
      </c>
      <c r="GM39" s="73">
        <v>0</v>
      </c>
      <c r="GN39" s="73">
        <v>1</v>
      </c>
      <c r="GO39" s="73">
        <v>1</v>
      </c>
      <c r="GP39" s="74">
        <v>5</v>
      </c>
      <c r="GQ39" s="75">
        <v>9</v>
      </c>
      <c r="GR39" s="128">
        <v>4</v>
      </c>
      <c r="GS39" s="84">
        <v>10</v>
      </c>
      <c r="GT39" s="85">
        <v>14</v>
      </c>
      <c r="GU39" s="275"/>
      <c r="GV39" s="84">
        <v>18</v>
      </c>
      <c r="GW39" s="84">
        <v>8</v>
      </c>
      <c r="GX39" s="84">
        <v>7</v>
      </c>
      <c r="GY39" s="84">
        <v>8</v>
      </c>
      <c r="GZ39" s="84">
        <v>6</v>
      </c>
      <c r="HA39" s="86">
        <v>47</v>
      </c>
      <c r="HB39" s="87">
        <v>61</v>
      </c>
      <c r="HC39" s="72">
        <v>0</v>
      </c>
      <c r="HD39" s="73">
        <v>0</v>
      </c>
      <c r="HE39" s="74">
        <v>0</v>
      </c>
      <c r="HF39" s="278"/>
      <c r="HG39" s="73">
        <v>1</v>
      </c>
      <c r="HH39" s="73">
        <v>1</v>
      </c>
      <c r="HI39" s="73">
        <v>0</v>
      </c>
      <c r="HJ39" s="73">
        <v>0</v>
      </c>
      <c r="HK39" s="73">
        <v>1</v>
      </c>
      <c r="HL39" s="74">
        <v>3</v>
      </c>
      <c r="HM39" s="75">
        <v>3</v>
      </c>
      <c r="HN39" s="72">
        <v>0</v>
      </c>
      <c r="HO39" s="73">
        <v>2</v>
      </c>
      <c r="HP39" s="74">
        <v>2</v>
      </c>
      <c r="HQ39" s="278"/>
      <c r="HR39" s="73">
        <v>1</v>
      </c>
      <c r="HS39" s="73">
        <v>0</v>
      </c>
      <c r="HT39" s="73">
        <v>0</v>
      </c>
      <c r="HU39" s="73">
        <v>0</v>
      </c>
      <c r="HV39" s="73">
        <v>0</v>
      </c>
      <c r="HW39" s="74">
        <v>1</v>
      </c>
      <c r="HX39" s="75">
        <v>3</v>
      </c>
      <c r="HY39" s="72">
        <v>0</v>
      </c>
      <c r="HZ39" s="73">
        <v>1</v>
      </c>
      <c r="IA39" s="74">
        <v>1</v>
      </c>
      <c r="IB39" s="278"/>
      <c r="IC39" s="73">
        <v>2</v>
      </c>
      <c r="ID39" s="73">
        <v>0</v>
      </c>
      <c r="IE39" s="73">
        <v>0</v>
      </c>
      <c r="IF39" s="73">
        <v>0</v>
      </c>
      <c r="IG39" s="73">
        <v>0</v>
      </c>
      <c r="IH39" s="74">
        <v>2</v>
      </c>
      <c r="II39" s="75">
        <v>3</v>
      </c>
      <c r="IJ39" s="72">
        <v>0</v>
      </c>
      <c r="IK39" s="73">
        <v>2</v>
      </c>
      <c r="IL39" s="74">
        <v>2</v>
      </c>
      <c r="IM39" s="278"/>
      <c r="IN39" s="73">
        <v>4</v>
      </c>
      <c r="IO39" s="73">
        <v>2</v>
      </c>
      <c r="IP39" s="73">
        <v>4</v>
      </c>
      <c r="IQ39" s="73">
        <v>2</v>
      </c>
      <c r="IR39" s="73">
        <v>3</v>
      </c>
      <c r="IS39" s="74">
        <v>15</v>
      </c>
      <c r="IT39" s="75">
        <v>17</v>
      </c>
      <c r="IU39" s="72">
        <v>3</v>
      </c>
      <c r="IV39" s="73">
        <v>3</v>
      </c>
      <c r="IW39" s="74">
        <v>6</v>
      </c>
      <c r="IX39" s="278"/>
      <c r="IY39" s="73">
        <v>6</v>
      </c>
      <c r="IZ39" s="73">
        <v>2</v>
      </c>
      <c r="JA39" s="73">
        <v>3</v>
      </c>
      <c r="JB39" s="73">
        <v>2</v>
      </c>
      <c r="JC39" s="73">
        <v>0</v>
      </c>
      <c r="JD39" s="74">
        <v>13</v>
      </c>
      <c r="JE39" s="75">
        <v>19</v>
      </c>
      <c r="JF39" s="72">
        <v>1</v>
      </c>
      <c r="JG39" s="73">
        <v>2</v>
      </c>
      <c r="JH39" s="74">
        <v>3</v>
      </c>
      <c r="JI39" s="278"/>
      <c r="JJ39" s="73">
        <v>4</v>
      </c>
      <c r="JK39" s="73">
        <v>3</v>
      </c>
      <c r="JL39" s="73">
        <v>0</v>
      </c>
      <c r="JM39" s="73">
        <v>4</v>
      </c>
      <c r="JN39" s="73">
        <v>2</v>
      </c>
      <c r="JO39" s="74">
        <v>13</v>
      </c>
      <c r="JP39" s="75">
        <v>16</v>
      </c>
      <c r="JQ39" s="72">
        <v>0</v>
      </c>
      <c r="JR39" s="73">
        <v>0</v>
      </c>
      <c r="JS39" s="74">
        <v>0</v>
      </c>
      <c r="JT39" s="278"/>
      <c r="JU39" s="73">
        <v>0</v>
      </c>
      <c r="JV39" s="73">
        <v>0</v>
      </c>
      <c r="JW39" s="73">
        <v>0</v>
      </c>
      <c r="JX39" s="73">
        <v>0</v>
      </c>
      <c r="JY39" s="73">
        <v>0</v>
      </c>
      <c r="JZ39" s="74">
        <v>0</v>
      </c>
      <c r="KA39" s="75">
        <v>0</v>
      </c>
      <c r="KB39" s="72">
        <v>4</v>
      </c>
      <c r="KC39" s="73">
        <v>10</v>
      </c>
      <c r="KD39" s="74">
        <v>14</v>
      </c>
      <c r="KE39" s="278"/>
      <c r="KF39" s="73">
        <v>18</v>
      </c>
      <c r="KG39" s="73">
        <v>8</v>
      </c>
      <c r="KH39" s="73">
        <v>7</v>
      </c>
      <c r="KI39" s="73">
        <v>8</v>
      </c>
      <c r="KJ39" s="73">
        <v>6</v>
      </c>
      <c r="KK39" s="74">
        <v>47</v>
      </c>
      <c r="KL39" s="75">
        <v>61</v>
      </c>
    </row>
    <row r="40" spans="1:298" ht="19.5" customHeight="1" thickBot="1" x14ac:dyDescent="0.2">
      <c r="A40" s="132" t="s">
        <v>37</v>
      </c>
      <c r="B40" s="358">
        <v>0</v>
      </c>
      <c r="C40" s="89">
        <v>0</v>
      </c>
      <c r="D40" s="90">
        <v>0</v>
      </c>
      <c r="E40" s="276"/>
      <c r="F40" s="89">
        <v>1</v>
      </c>
      <c r="G40" s="89">
        <v>3</v>
      </c>
      <c r="H40" s="89">
        <v>2</v>
      </c>
      <c r="I40" s="89">
        <v>2</v>
      </c>
      <c r="J40" s="89">
        <v>1</v>
      </c>
      <c r="K40" s="91">
        <v>9</v>
      </c>
      <c r="L40" s="92">
        <v>9</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1</v>
      </c>
      <c r="AZ40" s="77">
        <v>2</v>
      </c>
      <c r="BA40" s="77">
        <v>0</v>
      </c>
      <c r="BB40" s="77">
        <v>1</v>
      </c>
      <c r="BC40" s="78">
        <v>4</v>
      </c>
      <c r="BD40" s="79">
        <v>4</v>
      </c>
      <c r="BE40" s="76">
        <v>0</v>
      </c>
      <c r="BF40" s="77">
        <v>0</v>
      </c>
      <c r="BG40" s="78">
        <v>0</v>
      </c>
      <c r="BH40" s="279"/>
      <c r="BI40" s="77">
        <v>0</v>
      </c>
      <c r="BJ40" s="77">
        <v>0</v>
      </c>
      <c r="BK40" s="77">
        <v>0</v>
      </c>
      <c r="BL40" s="77">
        <v>1</v>
      </c>
      <c r="BM40" s="77">
        <v>0</v>
      </c>
      <c r="BN40" s="78">
        <v>1</v>
      </c>
      <c r="BO40" s="79">
        <v>1</v>
      </c>
      <c r="BP40" s="76">
        <v>0</v>
      </c>
      <c r="BQ40" s="77">
        <v>0</v>
      </c>
      <c r="BR40" s="78">
        <v>0</v>
      </c>
      <c r="BS40" s="279"/>
      <c r="BT40" s="77">
        <v>1</v>
      </c>
      <c r="BU40" s="77">
        <v>1</v>
      </c>
      <c r="BV40" s="77">
        <v>0</v>
      </c>
      <c r="BW40" s="77">
        <v>1</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3</v>
      </c>
      <c r="CR40" s="77">
        <v>2</v>
      </c>
      <c r="CS40" s="77">
        <v>2</v>
      </c>
      <c r="CT40" s="77">
        <v>1</v>
      </c>
      <c r="CU40" s="78">
        <v>9</v>
      </c>
      <c r="CV40" s="79">
        <v>9</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1</v>
      </c>
      <c r="GW40" s="89">
        <v>3</v>
      </c>
      <c r="GX40" s="89">
        <v>3</v>
      </c>
      <c r="GY40" s="89">
        <v>2</v>
      </c>
      <c r="GZ40" s="89">
        <v>1</v>
      </c>
      <c r="HA40" s="91">
        <v>10</v>
      </c>
      <c r="HB40" s="92">
        <v>10</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1</v>
      </c>
      <c r="IP40" s="77">
        <v>2</v>
      </c>
      <c r="IQ40" s="77">
        <v>0</v>
      </c>
      <c r="IR40" s="77">
        <v>1</v>
      </c>
      <c r="IS40" s="78">
        <v>4</v>
      </c>
      <c r="IT40" s="79">
        <v>4</v>
      </c>
      <c r="IU40" s="76">
        <v>0</v>
      </c>
      <c r="IV40" s="77">
        <v>0</v>
      </c>
      <c r="IW40" s="78">
        <v>0</v>
      </c>
      <c r="IX40" s="279"/>
      <c r="IY40" s="77">
        <v>0</v>
      </c>
      <c r="IZ40" s="77">
        <v>0</v>
      </c>
      <c r="JA40" s="77">
        <v>0</v>
      </c>
      <c r="JB40" s="77">
        <v>1</v>
      </c>
      <c r="JC40" s="77">
        <v>0</v>
      </c>
      <c r="JD40" s="78">
        <v>1</v>
      </c>
      <c r="JE40" s="79">
        <v>1</v>
      </c>
      <c r="JF40" s="76">
        <v>0</v>
      </c>
      <c r="JG40" s="77">
        <v>0</v>
      </c>
      <c r="JH40" s="78">
        <v>0</v>
      </c>
      <c r="JI40" s="279"/>
      <c r="JJ40" s="77">
        <v>1</v>
      </c>
      <c r="JK40" s="77">
        <v>1</v>
      </c>
      <c r="JL40" s="77">
        <v>1</v>
      </c>
      <c r="JM40" s="77">
        <v>1</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3</v>
      </c>
      <c r="KH40" s="77">
        <v>3</v>
      </c>
      <c r="KI40" s="77">
        <v>2</v>
      </c>
      <c r="KJ40" s="77">
        <v>1</v>
      </c>
      <c r="KK40" s="78">
        <v>10</v>
      </c>
      <c r="KL40" s="79">
        <v>10</v>
      </c>
    </row>
    <row r="41" spans="1:298" ht="32.25" customHeight="1" x14ac:dyDescent="0.15">
      <c r="B41" s="348"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A7" sqref="A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3">
        <f>第１表!F2</f>
        <v>1</v>
      </c>
      <c r="F1" s="453"/>
      <c r="G1" s="284">
        <f>第１表!G2</f>
        <v>6</v>
      </c>
      <c r="H1" s="452">
        <f>G1</f>
        <v>6</v>
      </c>
      <c r="I1" s="452"/>
    </row>
    <row r="2" spans="1:298" ht="16.5" customHeight="1" thickBot="1" x14ac:dyDescent="0.2">
      <c r="A2" s="20" t="s">
        <v>155</v>
      </c>
    </row>
    <row r="3" spans="1:298" ht="22.5" customHeight="1" thickBot="1" x14ac:dyDescent="0.2">
      <c r="A3" s="439" t="s">
        <v>38</v>
      </c>
      <c r="B3" s="434" t="s">
        <v>97</v>
      </c>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5"/>
      <c r="CW3" s="434" t="s">
        <v>104</v>
      </c>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5"/>
      <c r="GR3" s="434" t="s">
        <v>105</v>
      </c>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c r="IY3" s="434"/>
      <c r="IZ3" s="434"/>
      <c r="JA3" s="434"/>
      <c r="JB3" s="434"/>
      <c r="JC3" s="434"/>
      <c r="JD3" s="434"/>
      <c r="JE3" s="434"/>
      <c r="JF3" s="434"/>
      <c r="JG3" s="434"/>
      <c r="JH3" s="434"/>
      <c r="JI3" s="434"/>
      <c r="JJ3" s="434"/>
      <c r="JK3" s="434"/>
      <c r="JL3" s="434"/>
      <c r="JM3" s="434"/>
      <c r="JN3" s="434"/>
      <c r="JO3" s="434"/>
      <c r="JP3" s="434"/>
      <c r="JQ3" s="434"/>
      <c r="JR3" s="434"/>
      <c r="JS3" s="434"/>
      <c r="JT3" s="434"/>
      <c r="JU3" s="434"/>
      <c r="JV3" s="434"/>
      <c r="JW3" s="434"/>
      <c r="JX3" s="434"/>
      <c r="JY3" s="434"/>
      <c r="JZ3" s="434"/>
      <c r="KA3" s="434"/>
      <c r="KB3" s="434"/>
      <c r="KC3" s="434"/>
      <c r="KD3" s="434"/>
      <c r="KE3" s="434"/>
      <c r="KF3" s="434"/>
      <c r="KG3" s="434"/>
      <c r="KH3" s="434"/>
      <c r="KI3" s="434"/>
      <c r="KJ3" s="434"/>
      <c r="KK3" s="434"/>
      <c r="KL3" s="435"/>
    </row>
    <row r="4" spans="1:298" ht="27.75" customHeight="1" thickBot="1" x14ac:dyDescent="0.2">
      <c r="A4" s="451"/>
      <c r="B4" s="436" t="s">
        <v>39</v>
      </c>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8"/>
      <c r="CA4" s="439" t="s">
        <v>40</v>
      </c>
      <c r="CB4" s="440"/>
      <c r="CC4" s="440"/>
      <c r="CD4" s="440"/>
      <c r="CE4" s="440"/>
      <c r="CF4" s="440"/>
      <c r="CG4" s="440"/>
      <c r="CH4" s="440"/>
      <c r="CI4" s="440"/>
      <c r="CJ4" s="440"/>
      <c r="CK4" s="441"/>
      <c r="CL4" s="439" t="s">
        <v>41</v>
      </c>
      <c r="CM4" s="440"/>
      <c r="CN4" s="440"/>
      <c r="CO4" s="440"/>
      <c r="CP4" s="440"/>
      <c r="CQ4" s="440"/>
      <c r="CR4" s="440"/>
      <c r="CS4" s="440"/>
      <c r="CT4" s="440"/>
      <c r="CU4" s="440"/>
      <c r="CV4" s="441"/>
      <c r="CW4" s="436" t="s">
        <v>39</v>
      </c>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8"/>
      <c r="FV4" s="439" t="s">
        <v>40</v>
      </c>
      <c r="FW4" s="440"/>
      <c r="FX4" s="440"/>
      <c r="FY4" s="440"/>
      <c r="FZ4" s="440"/>
      <c r="GA4" s="440"/>
      <c r="GB4" s="440"/>
      <c r="GC4" s="440"/>
      <c r="GD4" s="440"/>
      <c r="GE4" s="440"/>
      <c r="GF4" s="441"/>
      <c r="GG4" s="439" t="s">
        <v>41</v>
      </c>
      <c r="GH4" s="440"/>
      <c r="GI4" s="440"/>
      <c r="GJ4" s="440"/>
      <c r="GK4" s="440"/>
      <c r="GL4" s="440"/>
      <c r="GM4" s="440"/>
      <c r="GN4" s="440"/>
      <c r="GO4" s="440"/>
      <c r="GP4" s="440"/>
      <c r="GQ4" s="441"/>
      <c r="GR4" s="436" t="s">
        <v>39</v>
      </c>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c r="IW4" s="437"/>
      <c r="IX4" s="437"/>
      <c r="IY4" s="437"/>
      <c r="IZ4" s="437"/>
      <c r="JA4" s="437"/>
      <c r="JB4" s="437"/>
      <c r="JC4" s="437"/>
      <c r="JD4" s="437"/>
      <c r="JE4" s="437"/>
      <c r="JF4" s="437"/>
      <c r="JG4" s="437"/>
      <c r="JH4" s="437"/>
      <c r="JI4" s="437"/>
      <c r="JJ4" s="437"/>
      <c r="JK4" s="437"/>
      <c r="JL4" s="437"/>
      <c r="JM4" s="437"/>
      <c r="JN4" s="437"/>
      <c r="JO4" s="437"/>
      <c r="JP4" s="438"/>
      <c r="JQ4" s="439" t="s">
        <v>40</v>
      </c>
      <c r="JR4" s="440"/>
      <c r="JS4" s="440"/>
      <c r="JT4" s="440"/>
      <c r="JU4" s="440"/>
      <c r="JV4" s="440"/>
      <c r="JW4" s="440"/>
      <c r="JX4" s="440"/>
      <c r="JY4" s="440"/>
      <c r="JZ4" s="440"/>
      <c r="KA4" s="441"/>
      <c r="KB4" s="439" t="s">
        <v>41</v>
      </c>
      <c r="KC4" s="440"/>
      <c r="KD4" s="440"/>
      <c r="KE4" s="440"/>
      <c r="KF4" s="440"/>
      <c r="KG4" s="440"/>
      <c r="KH4" s="440"/>
      <c r="KI4" s="440"/>
      <c r="KJ4" s="440"/>
      <c r="KK4" s="440"/>
      <c r="KL4" s="441"/>
    </row>
    <row r="5" spans="1:298" ht="27.75" customHeight="1" thickBot="1" x14ac:dyDescent="0.2">
      <c r="A5" s="445"/>
      <c r="B5" s="445"/>
      <c r="C5" s="446"/>
      <c r="D5" s="446"/>
      <c r="E5" s="446"/>
      <c r="F5" s="446"/>
      <c r="G5" s="446"/>
      <c r="H5" s="446"/>
      <c r="I5" s="446"/>
      <c r="J5" s="446"/>
      <c r="K5" s="446"/>
      <c r="L5" s="447"/>
      <c r="M5" s="448" t="s">
        <v>98</v>
      </c>
      <c r="N5" s="449"/>
      <c r="O5" s="449"/>
      <c r="P5" s="449"/>
      <c r="Q5" s="449"/>
      <c r="R5" s="449"/>
      <c r="S5" s="449"/>
      <c r="T5" s="449"/>
      <c r="U5" s="449"/>
      <c r="V5" s="449"/>
      <c r="W5" s="450"/>
      <c r="X5" s="448" t="s">
        <v>99</v>
      </c>
      <c r="Y5" s="449"/>
      <c r="Z5" s="449"/>
      <c r="AA5" s="449"/>
      <c r="AB5" s="449"/>
      <c r="AC5" s="449"/>
      <c r="AD5" s="449"/>
      <c r="AE5" s="449"/>
      <c r="AF5" s="449"/>
      <c r="AG5" s="449"/>
      <c r="AH5" s="450"/>
      <c r="AI5" s="448" t="s">
        <v>100</v>
      </c>
      <c r="AJ5" s="449"/>
      <c r="AK5" s="449"/>
      <c r="AL5" s="449"/>
      <c r="AM5" s="449"/>
      <c r="AN5" s="449"/>
      <c r="AO5" s="449"/>
      <c r="AP5" s="449"/>
      <c r="AQ5" s="449"/>
      <c r="AR5" s="449"/>
      <c r="AS5" s="450"/>
      <c r="AT5" s="448" t="s">
        <v>101</v>
      </c>
      <c r="AU5" s="449"/>
      <c r="AV5" s="449"/>
      <c r="AW5" s="449"/>
      <c r="AX5" s="449"/>
      <c r="AY5" s="449"/>
      <c r="AZ5" s="449"/>
      <c r="BA5" s="449"/>
      <c r="BB5" s="449"/>
      <c r="BC5" s="449"/>
      <c r="BD5" s="450"/>
      <c r="BE5" s="448" t="s">
        <v>102</v>
      </c>
      <c r="BF5" s="449"/>
      <c r="BG5" s="449"/>
      <c r="BH5" s="449"/>
      <c r="BI5" s="449"/>
      <c r="BJ5" s="449"/>
      <c r="BK5" s="449"/>
      <c r="BL5" s="449"/>
      <c r="BM5" s="449"/>
      <c r="BN5" s="449"/>
      <c r="BO5" s="450"/>
      <c r="BP5" s="448" t="s">
        <v>103</v>
      </c>
      <c r="BQ5" s="449"/>
      <c r="BR5" s="449"/>
      <c r="BS5" s="449"/>
      <c r="BT5" s="449"/>
      <c r="BU5" s="449"/>
      <c r="BV5" s="449"/>
      <c r="BW5" s="449"/>
      <c r="BX5" s="449"/>
      <c r="BY5" s="449"/>
      <c r="BZ5" s="450"/>
      <c r="CA5" s="442"/>
      <c r="CB5" s="443"/>
      <c r="CC5" s="443"/>
      <c r="CD5" s="443"/>
      <c r="CE5" s="443"/>
      <c r="CF5" s="443"/>
      <c r="CG5" s="443"/>
      <c r="CH5" s="443"/>
      <c r="CI5" s="443"/>
      <c r="CJ5" s="443"/>
      <c r="CK5" s="444"/>
      <c r="CL5" s="442"/>
      <c r="CM5" s="443"/>
      <c r="CN5" s="443"/>
      <c r="CO5" s="443"/>
      <c r="CP5" s="443"/>
      <c r="CQ5" s="443"/>
      <c r="CR5" s="443"/>
      <c r="CS5" s="443"/>
      <c r="CT5" s="443"/>
      <c r="CU5" s="443"/>
      <c r="CV5" s="444"/>
      <c r="CW5" s="445"/>
      <c r="CX5" s="446"/>
      <c r="CY5" s="446"/>
      <c r="CZ5" s="446"/>
      <c r="DA5" s="446"/>
      <c r="DB5" s="446"/>
      <c r="DC5" s="446"/>
      <c r="DD5" s="446"/>
      <c r="DE5" s="446"/>
      <c r="DF5" s="446"/>
      <c r="DG5" s="447"/>
      <c r="DH5" s="448" t="s">
        <v>98</v>
      </c>
      <c r="DI5" s="449"/>
      <c r="DJ5" s="449"/>
      <c r="DK5" s="449"/>
      <c r="DL5" s="449"/>
      <c r="DM5" s="449"/>
      <c r="DN5" s="449"/>
      <c r="DO5" s="449"/>
      <c r="DP5" s="449"/>
      <c r="DQ5" s="449"/>
      <c r="DR5" s="450"/>
      <c r="DS5" s="448" t="s">
        <v>99</v>
      </c>
      <c r="DT5" s="449"/>
      <c r="DU5" s="449"/>
      <c r="DV5" s="449"/>
      <c r="DW5" s="449"/>
      <c r="DX5" s="449"/>
      <c r="DY5" s="449"/>
      <c r="DZ5" s="449"/>
      <c r="EA5" s="449"/>
      <c r="EB5" s="449"/>
      <c r="EC5" s="450"/>
      <c r="ED5" s="448" t="s">
        <v>100</v>
      </c>
      <c r="EE5" s="449"/>
      <c r="EF5" s="449"/>
      <c r="EG5" s="449"/>
      <c r="EH5" s="449"/>
      <c r="EI5" s="449"/>
      <c r="EJ5" s="449"/>
      <c r="EK5" s="449"/>
      <c r="EL5" s="449"/>
      <c r="EM5" s="449"/>
      <c r="EN5" s="450"/>
      <c r="EO5" s="448" t="s">
        <v>101</v>
      </c>
      <c r="EP5" s="449"/>
      <c r="EQ5" s="449"/>
      <c r="ER5" s="449"/>
      <c r="ES5" s="449"/>
      <c r="ET5" s="449"/>
      <c r="EU5" s="449"/>
      <c r="EV5" s="449"/>
      <c r="EW5" s="449"/>
      <c r="EX5" s="449"/>
      <c r="EY5" s="450"/>
      <c r="EZ5" s="448" t="s">
        <v>102</v>
      </c>
      <c r="FA5" s="449"/>
      <c r="FB5" s="449"/>
      <c r="FC5" s="449"/>
      <c r="FD5" s="449"/>
      <c r="FE5" s="449"/>
      <c r="FF5" s="449"/>
      <c r="FG5" s="449"/>
      <c r="FH5" s="449"/>
      <c r="FI5" s="449"/>
      <c r="FJ5" s="450"/>
      <c r="FK5" s="448" t="s">
        <v>103</v>
      </c>
      <c r="FL5" s="449"/>
      <c r="FM5" s="449"/>
      <c r="FN5" s="449"/>
      <c r="FO5" s="449"/>
      <c r="FP5" s="449"/>
      <c r="FQ5" s="449"/>
      <c r="FR5" s="449"/>
      <c r="FS5" s="449"/>
      <c r="FT5" s="449"/>
      <c r="FU5" s="450"/>
      <c r="FV5" s="442"/>
      <c r="FW5" s="443"/>
      <c r="FX5" s="443"/>
      <c r="FY5" s="443"/>
      <c r="FZ5" s="443"/>
      <c r="GA5" s="443"/>
      <c r="GB5" s="443"/>
      <c r="GC5" s="443"/>
      <c r="GD5" s="443"/>
      <c r="GE5" s="443"/>
      <c r="GF5" s="444"/>
      <c r="GG5" s="442"/>
      <c r="GH5" s="443"/>
      <c r="GI5" s="443"/>
      <c r="GJ5" s="443"/>
      <c r="GK5" s="443"/>
      <c r="GL5" s="443"/>
      <c r="GM5" s="443"/>
      <c r="GN5" s="443"/>
      <c r="GO5" s="443"/>
      <c r="GP5" s="443"/>
      <c r="GQ5" s="444"/>
      <c r="GR5" s="445"/>
      <c r="GS5" s="446"/>
      <c r="GT5" s="446"/>
      <c r="GU5" s="446"/>
      <c r="GV5" s="446"/>
      <c r="GW5" s="446"/>
      <c r="GX5" s="446"/>
      <c r="GY5" s="446"/>
      <c r="GZ5" s="446"/>
      <c r="HA5" s="446"/>
      <c r="HB5" s="447"/>
      <c r="HC5" s="448" t="s">
        <v>98</v>
      </c>
      <c r="HD5" s="449"/>
      <c r="HE5" s="449"/>
      <c r="HF5" s="449"/>
      <c r="HG5" s="449"/>
      <c r="HH5" s="449"/>
      <c r="HI5" s="449"/>
      <c r="HJ5" s="449"/>
      <c r="HK5" s="449"/>
      <c r="HL5" s="449"/>
      <c r="HM5" s="450"/>
      <c r="HN5" s="448" t="s">
        <v>99</v>
      </c>
      <c r="HO5" s="449"/>
      <c r="HP5" s="449"/>
      <c r="HQ5" s="449"/>
      <c r="HR5" s="449"/>
      <c r="HS5" s="449"/>
      <c r="HT5" s="449"/>
      <c r="HU5" s="449"/>
      <c r="HV5" s="449"/>
      <c r="HW5" s="449"/>
      <c r="HX5" s="450"/>
      <c r="HY5" s="448" t="s">
        <v>100</v>
      </c>
      <c r="HZ5" s="449"/>
      <c r="IA5" s="449"/>
      <c r="IB5" s="449"/>
      <c r="IC5" s="449"/>
      <c r="ID5" s="449"/>
      <c r="IE5" s="449"/>
      <c r="IF5" s="449"/>
      <c r="IG5" s="449"/>
      <c r="IH5" s="449"/>
      <c r="II5" s="450"/>
      <c r="IJ5" s="448" t="s">
        <v>101</v>
      </c>
      <c r="IK5" s="449"/>
      <c r="IL5" s="449"/>
      <c r="IM5" s="449"/>
      <c r="IN5" s="449"/>
      <c r="IO5" s="449"/>
      <c r="IP5" s="449"/>
      <c r="IQ5" s="449"/>
      <c r="IR5" s="449"/>
      <c r="IS5" s="449"/>
      <c r="IT5" s="450"/>
      <c r="IU5" s="448" t="s">
        <v>102</v>
      </c>
      <c r="IV5" s="449"/>
      <c r="IW5" s="449"/>
      <c r="IX5" s="449"/>
      <c r="IY5" s="449"/>
      <c r="IZ5" s="449"/>
      <c r="JA5" s="449"/>
      <c r="JB5" s="449"/>
      <c r="JC5" s="449"/>
      <c r="JD5" s="449"/>
      <c r="JE5" s="450"/>
      <c r="JF5" s="448" t="s">
        <v>103</v>
      </c>
      <c r="JG5" s="449"/>
      <c r="JH5" s="449"/>
      <c r="JI5" s="449"/>
      <c r="JJ5" s="449"/>
      <c r="JK5" s="449"/>
      <c r="JL5" s="449"/>
      <c r="JM5" s="449"/>
      <c r="JN5" s="449"/>
      <c r="JO5" s="449"/>
      <c r="JP5" s="450"/>
      <c r="JQ5" s="442"/>
      <c r="JR5" s="443"/>
      <c r="JS5" s="443"/>
      <c r="JT5" s="443"/>
      <c r="JU5" s="443"/>
      <c r="JV5" s="443"/>
      <c r="JW5" s="443"/>
      <c r="JX5" s="443"/>
      <c r="JY5" s="443"/>
      <c r="JZ5" s="443"/>
      <c r="KA5" s="444"/>
      <c r="KB5" s="442"/>
      <c r="KC5" s="443"/>
      <c r="KD5" s="443"/>
      <c r="KE5" s="443"/>
      <c r="KF5" s="443"/>
      <c r="KG5" s="443"/>
      <c r="KH5" s="443"/>
      <c r="KI5" s="443"/>
      <c r="KJ5" s="443"/>
      <c r="KK5" s="443"/>
      <c r="KL5" s="444"/>
    </row>
    <row r="6" spans="1:298" ht="44.25" customHeight="1" thickBot="1" x14ac:dyDescent="0.2">
      <c r="A6" s="413" t="s">
        <v>42</v>
      </c>
      <c r="B6" s="51" t="s">
        <v>43</v>
      </c>
      <c r="C6" s="47" t="s">
        <v>44</v>
      </c>
      <c r="D6" s="48" t="s">
        <v>45</v>
      </c>
      <c r="E6" s="52" t="s">
        <v>46</v>
      </c>
      <c r="F6" s="47" t="s">
        <v>47</v>
      </c>
      <c r="G6" s="47" t="s">
        <v>48</v>
      </c>
      <c r="H6" s="47" t="s">
        <v>49</v>
      </c>
      <c r="I6" s="47" t="s">
        <v>50</v>
      </c>
      <c r="J6" s="47" t="s">
        <v>51</v>
      </c>
      <c r="K6" s="48" t="s">
        <v>45</v>
      </c>
      <c r="L6" s="411" t="s">
        <v>52</v>
      </c>
      <c r="M6" s="418" t="s">
        <v>43</v>
      </c>
      <c r="N6" s="419" t="s">
        <v>44</v>
      </c>
      <c r="O6" s="420" t="s">
        <v>45</v>
      </c>
      <c r="P6" s="421" t="s">
        <v>46</v>
      </c>
      <c r="Q6" s="419" t="s">
        <v>47</v>
      </c>
      <c r="R6" s="419" t="s">
        <v>48</v>
      </c>
      <c r="S6" s="419" t="s">
        <v>49</v>
      </c>
      <c r="T6" s="419" t="s">
        <v>50</v>
      </c>
      <c r="U6" s="419" t="s">
        <v>51</v>
      </c>
      <c r="V6" s="420" t="s">
        <v>45</v>
      </c>
      <c r="W6" s="417" t="s">
        <v>52</v>
      </c>
      <c r="X6" s="418" t="s">
        <v>43</v>
      </c>
      <c r="Y6" s="419" t="s">
        <v>44</v>
      </c>
      <c r="Z6" s="420" t="s">
        <v>45</v>
      </c>
      <c r="AA6" s="421" t="s">
        <v>46</v>
      </c>
      <c r="AB6" s="419" t="s">
        <v>47</v>
      </c>
      <c r="AC6" s="419" t="s">
        <v>48</v>
      </c>
      <c r="AD6" s="419" t="s">
        <v>49</v>
      </c>
      <c r="AE6" s="419" t="s">
        <v>50</v>
      </c>
      <c r="AF6" s="419" t="s">
        <v>51</v>
      </c>
      <c r="AG6" s="420" t="s">
        <v>45</v>
      </c>
      <c r="AH6" s="422" t="s">
        <v>52</v>
      </c>
      <c r="AI6" s="418" t="s">
        <v>43</v>
      </c>
      <c r="AJ6" s="419" t="s">
        <v>44</v>
      </c>
      <c r="AK6" s="420" t="s">
        <v>45</v>
      </c>
      <c r="AL6" s="421" t="s">
        <v>46</v>
      </c>
      <c r="AM6" s="419" t="s">
        <v>47</v>
      </c>
      <c r="AN6" s="419" t="s">
        <v>48</v>
      </c>
      <c r="AO6" s="419" t="s">
        <v>49</v>
      </c>
      <c r="AP6" s="419" t="s">
        <v>50</v>
      </c>
      <c r="AQ6" s="419" t="s">
        <v>51</v>
      </c>
      <c r="AR6" s="420" t="s">
        <v>45</v>
      </c>
      <c r="AS6" s="422" t="s">
        <v>52</v>
      </c>
      <c r="AT6" s="418" t="s">
        <v>43</v>
      </c>
      <c r="AU6" s="419" t="s">
        <v>44</v>
      </c>
      <c r="AV6" s="420" t="s">
        <v>45</v>
      </c>
      <c r="AW6" s="421" t="s">
        <v>46</v>
      </c>
      <c r="AX6" s="419" t="s">
        <v>47</v>
      </c>
      <c r="AY6" s="419" t="s">
        <v>48</v>
      </c>
      <c r="AZ6" s="419" t="s">
        <v>49</v>
      </c>
      <c r="BA6" s="419" t="s">
        <v>50</v>
      </c>
      <c r="BB6" s="419" t="s">
        <v>51</v>
      </c>
      <c r="BC6" s="420" t="s">
        <v>45</v>
      </c>
      <c r="BD6" s="422" t="s">
        <v>52</v>
      </c>
      <c r="BE6" s="418" t="s">
        <v>43</v>
      </c>
      <c r="BF6" s="419" t="s">
        <v>44</v>
      </c>
      <c r="BG6" s="420" t="s">
        <v>45</v>
      </c>
      <c r="BH6" s="421" t="s">
        <v>46</v>
      </c>
      <c r="BI6" s="419" t="s">
        <v>47</v>
      </c>
      <c r="BJ6" s="419" t="s">
        <v>48</v>
      </c>
      <c r="BK6" s="419" t="s">
        <v>49</v>
      </c>
      <c r="BL6" s="419" t="s">
        <v>50</v>
      </c>
      <c r="BM6" s="419" t="s">
        <v>51</v>
      </c>
      <c r="BN6" s="420" t="s">
        <v>45</v>
      </c>
      <c r="BO6" s="422" t="s">
        <v>52</v>
      </c>
      <c r="BP6" s="418" t="s">
        <v>43</v>
      </c>
      <c r="BQ6" s="419" t="s">
        <v>44</v>
      </c>
      <c r="BR6" s="420" t="s">
        <v>45</v>
      </c>
      <c r="BS6" s="421" t="s">
        <v>46</v>
      </c>
      <c r="BT6" s="419" t="s">
        <v>47</v>
      </c>
      <c r="BU6" s="419" t="s">
        <v>48</v>
      </c>
      <c r="BV6" s="419" t="s">
        <v>49</v>
      </c>
      <c r="BW6" s="419" t="s">
        <v>50</v>
      </c>
      <c r="BX6" s="419" t="s">
        <v>51</v>
      </c>
      <c r="BY6" s="420" t="s">
        <v>45</v>
      </c>
      <c r="BZ6" s="422" t="s">
        <v>52</v>
      </c>
      <c r="CA6" s="418" t="s">
        <v>43</v>
      </c>
      <c r="CB6" s="419" t="s">
        <v>44</v>
      </c>
      <c r="CC6" s="420" t="s">
        <v>45</v>
      </c>
      <c r="CD6" s="421" t="s">
        <v>46</v>
      </c>
      <c r="CE6" s="419" t="s">
        <v>47</v>
      </c>
      <c r="CF6" s="419" t="s">
        <v>48</v>
      </c>
      <c r="CG6" s="419" t="s">
        <v>49</v>
      </c>
      <c r="CH6" s="419" t="s">
        <v>50</v>
      </c>
      <c r="CI6" s="419" t="s">
        <v>51</v>
      </c>
      <c r="CJ6" s="420" t="s">
        <v>45</v>
      </c>
      <c r="CK6" s="422" t="s">
        <v>52</v>
      </c>
      <c r="CL6" s="418" t="s">
        <v>43</v>
      </c>
      <c r="CM6" s="419" t="s">
        <v>44</v>
      </c>
      <c r="CN6" s="420" t="s">
        <v>45</v>
      </c>
      <c r="CO6" s="421" t="s">
        <v>46</v>
      </c>
      <c r="CP6" s="419" t="s">
        <v>47</v>
      </c>
      <c r="CQ6" s="419" t="s">
        <v>48</v>
      </c>
      <c r="CR6" s="419" t="s">
        <v>49</v>
      </c>
      <c r="CS6" s="419" t="s">
        <v>50</v>
      </c>
      <c r="CT6" s="419" t="s">
        <v>51</v>
      </c>
      <c r="CU6" s="420" t="s">
        <v>45</v>
      </c>
      <c r="CV6" s="422" t="s">
        <v>52</v>
      </c>
      <c r="CW6" s="51" t="s">
        <v>43</v>
      </c>
      <c r="CX6" s="47" t="s">
        <v>44</v>
      </c>
      <c r="CY6" s="48" t="s">
        <v>45</v>
      </c>
      <c r="CZ6" s="52" t="s">
        <v>46</v>
      </c>
      <c r="DA6" s="47" t="s">
        <v>47</v>
      </c>
      <c r="DB6" s="47" t="s">
        <v>48</v>
      </c>
      <c r="DC6" s="47" t="s">
        <v>49</v>
      </c>
      <c r="DD6" s="47" t="s">
        <v>50</v>
      </c>
      <c r="DE6" s="47" t="s">
        <v>51</v>
      </c>
      <c r="DF6" s="48" t="s">
        <v>45</v>
      </c>
      <c r="DG6" s="411" t="s">
        <v>52</v>
      </c>
      <c r="DH6" s="418" t="s">
        <v>43</v>
      </c>
      <c r="DI6" s="419" t="s">
        <v>44</v>
      </c>
      <c r="DJ6" s="420" t="s">
        <v>45</v>
      </c>
      <c r="DK6" s="421" t="s">
        <v>46</v>
      </c>
      <c r="DL6" s="419" t="s">
        <v>47</v>
      </c>
      <c r="DM6" s="419" t="s">
        <v>48</v>
      </c>
      <c r="DN6" s="419" t="s">
        <v>49</v>
      </c>
      <c r="DO6" s="419" t="s">
        <v>50</v>
      </c>
      <c r="DP6" s="419" t="s">
        <v>51</v>
      </c>
      <c r="DQ6" s="420" t="s">
        <v>45</v>
      </c>
      <c r="DR6" s="422" t="s">
        <v>52</v>
      </c>
      <c r="DS6" s="418" t="s">
        <v>43</v>
      </c>
      <c r="DT6" s="419" t="s">
        <v>44</v>
      </c>
      <c r="DU6" s="420" t="s">
        <v>45</v>
      </c>
      <c r="DV6" s="421" t="s">
        <v>46</v>
      </c>
      <c r="DW6" s="419" t="s">
        <v>47</v>
      </c>
      <c r="DX6" s="419" t="s">
        <v>48</v>
      </c>
      <c r="DY6" s="419" t="s">
        <v>49</v>
      </c>
      <c r="DZ6" s="419" t="s">
        <v>50</v>
      </c>
      <c r="EA6" s="419" t="s">
        <v>51</v>
      </c>
      <c r="EB6" s="420" t="s">
        <v>45</v>
      </c>
      <c r="EC6" s="422" t="s">
        <v>52</v>
      </c>
      <c r="ED6" s="418" t="s">
        <v>43</v>
      </c>
      <c r="EE6" s="419" t="s">
        <v>44</v>
      </c>
      <c r="EF6" s="420" t="s">
        <v>45</v>
      </c>
      <c r="EG6" s="421" t="s">
        <v>46</v>
      </c>
      <c r="EH6" s="419" t="s">
        <v>47</v>
      </c>
      <c r="EI6" s="419" t="s">
        <v>48</v>
      </c>
      <c r="EJ6" s="419" t="s">
        <v>49</v>
      </c>
      <c r="EK6" s="419" t="s">
        <v>50</v>
      </c>
      <c r="EL6" s="419" t="s">
        <v>51</v>
      </c>
      <c r="EM6" s="420" t="s">
        <v>45</v>
      </c>
      <c r="EN6" s="422" t="s">
        <v>52</v>
      </c>
      <c r="EO6" s="418" t="s">
        <v>43</v>
      </c>
      <c r="EP6" s="419" t="s">
        <v>44</v>
      </c>
      <c r="EQ6" s="420" t="s">
        <v>45</v>
      </c>
      <c r="ER6" s="421" t="s">
        <v>46</v>
      </c>
      <c r="ES6" s="419" t="s">
        <v>47</v>
      </c>
      <c r="ET6" s="419" t="s">
        <v>48</v>
      </c>
      <c r="EU6" s="419" t="s">
        <v>49</v>
      </c>
      <c r="EV6" s="419" t="s">
        <v>50</v>
      </c>
      <c r="EW6" s="419" t="s">
        <v>51</v>
      </c>
      <c r="EX6" s="420" t="s">
        <v>45</v>
      </c>
      <c r="EY6" s="422" t="s">
        <v>52</v>
      </c>
      <c r="EZ6" s="418" t="s">
        <v>43</v>
      </c>
      <c r="FA6" s="419" t="s">
        <v>44</v>
      </c>
      <c r="FB6" s="420" t="s">
        <v>45</v>
      </c>
      <c r="FC6" s="421" t="s">
        <v>46</v>
      </c>
      <c r="FD6" s="419" t="s">
        <v>47</v>
      </c>
      <c r="FE6" s="419" t="s">
        <v>48</v>
      </c>
      <c r="FF6" s="419" t="s">
        <v>49</v>
      </c>
      <c r="FG6" s="419" t="s">
        <v>50</v>
      </c>
      <c r="FH6" s="419" t="s">
        <v>51</v>
      </c>
      <c r="FI6" s="420" t="s">
        <v>45</v>
      </c>
      <c r="FJ6" s="422" t="s">
        <v>52</v>
      </c>
      <c r="FK6" s="418" t="s">
        <v>43</v>
      </c>
      <c r="FL6" s="419" t="s">
        <v>44</v>
      </c>
      <c r="FM6" s="420" t="s">
        <v>45</v>
      </c>
      <c r="FN6" s="421" t="s">
        <v>46</v>
      </c>
      <c r="FO6" s="419" t="s">
        <v>47</v>
      </c>
      <c r="FP6" s="419" t="s">
        <v>48</v>
      </c>
      <c r="FQ6" s="419" t="s">
        <v>49</v>
      </c>
      <c r="FR6" s="419" t="s">
        <v>50</v>
      </c>
      <c r="FS6" s="419" t="s">
        <v>51</v>
      </c>
      <c r="FT6" s="420" t="s">
        <v>45</v>
      </c>
      <c r="FU6" s="422" t="s">
        <v>52</v>
      </c>
      <c r="FV6" s="418" t="s">
        <v>43</v>
      </c>
      <c r="FW6" s="419" t="s">
        <v>44</v>
      </c>
      <c r="FX6" s="420" t="s">
        <v>45</v>
      </c>
      <c r="FY6" s="421" t="s">
        <v>46</v>
      </c>
      <c r="FZ6" s="419" t="s">
        <v>47</v>
      </c>
      <c r="GA6" s="419" t="s">
        <v>48</v>
      </c>
      <c r="GB6" s="419" t="s">
        <v>49</v>
      </c>
      <c r="GC6" s="419" t="s">
        <v>50</v>
      </c>
      <c r="GD6" s="419" t="s">
        <v>51</v>
      </c>
      <c r="GE6" s="420" t="s">
        <v>45</v>
      </c>
      <c r="GF6" s="422" t="s">
        <v>52</v>
      </c>
      <c r="GG6" s="418" t="s">
        <v>43</v>
      </c>
      <c r="GH6" s="419" t="s">
        <v>44</v>
      </c>
      <c r="GI6" s="420" t="s">
        <v>45</v>
      </c>
      <c r="GJ6" s="421" t="s">
        <v>46</v>
      </c>
      <c r="GK6" s="419" t="s">
        <v>47</v>
      </c>
      <c r="GL6" s="419" t="s">
        <v>48</v>
      </c>
      <c r="GM6" s="419" t="s">
        <v>49</v>
      </c>
      <c r="GN6" s="419" t="s">
        <v>50</v>
      </c>
      <c r="GO6" s="419" t="s">
        <v>51</v>
      </c>
      <c r="GP6" s="420" t="s">
        <v>45</v>
      </c>
      <c r="GQ6" s="422" t="s">
        <v>52</v>
      </c>
      <c r="GR6" s="51" t="s">
        <v>43</v>
      </c>
      <c r="GS6" s="47" t="s">
        <v>44</v>
      </c>
      <c r="GT6" s="48" t="s">
        <v>45</v>
      </c>
      <c r="GU6" s="52" t="s">
        <v>46</v>
      </c>
      <c r="GV6" s="47" t="s">
        <v>47</v>
      </c>
      <c r="GW6" s="47" t="s">
        <v>48</v>
      </c>
      <c r="GX6" s="47" t="s">
        <v>49</v>
      </c>
      <c r="GY6" s="47" t="s">
        <v>50</v>
      </c>
      <c r="GZ6" s="47" t="s">
        <v>51</v>
      </c>
      <c r="HA6" s="48" t="s">
        <v>45</v>
      </c>
      <c r="HB6" s="411" t="s">
        <v>52</v>
      </c>
      <c r="HC6" s="418" t="s">
        <v>43</v>
      </c>
      <c r="HD6" s="419" t="s">
        <v>44</v>
      </c>
      <c r="HE6" s="420" t="s">
        <v>45</v>
      </c>
      <c r="HF6" s="421" t="s">
        <v>46</v>
      </c>
      <c r="HG6" s="419" t="s">
        <v>47</v>
      </c>
      <c r="HH6" s="419" t="s">
        <v>48</v>
      </c>
      <c r="HI6" s="419" t="s">
        <v>49</v>
      </c>
      <c r="HJ6" s="419" t="s">
        <v>50</v>
      </c>
      <c r="HK6" s="419" t="s">
        <v>51</v>
      </c>
      <c r="HL6" s="420" t="s">
        <v>45</v>
      </c>
      <c r="HM6" s="422" t="s">
        <v>52</v>
      </c>
      <c r="HN6" s="418" t="s">
        <v>43</v>
      </c>
      <c r="HO6" s="419" t="s">
        <v>44</v>
      </c>
      <c r="HP6" s="420" t="s">
        <v>45</v>
      </c>
      <c r="HQ6" s="421" t="s">
        <v>46</v>
      </c>
      <c r="HR6" s="419" t="s">
        <v>47</v>
      </c>
      <c r="HS6" s="419" t="s">
        <v>48</v>
      </c>
      <c r="HT6" s="419" t="s">
        <v>49</v>
      </c>
      <c r="HU6" s="419" t="s">
        <v>50</v>
      </c>
      <c r="HV6" s="419" t="s">
        <v>51</v>
      </c>
      <c r="HW6" s="420" t="s">
        <v>45</v>
      </c>
      <c r="HX6" s="422" t="s">
        <v>52</v>
      </c>
      <c r="HY6" s="418" t="s">
        <v>43</v>
      </c>
      <c r="HZ6" s="419" t="s">
        <v>44</v>
      </c>
      <c r="IA6" s="420" t="s">
        <v>45</v>
      </c>
      <c r="IB6" s="421" t="s">
        <v>46</v>
      </c>
      <c r="IC6" s="419" t="s">
        <v>47</v>
      </c>
      <c r="ID6" s="419" t="s">
        <v>48</v>
      </c>
      <c r="IE6" s="419" t="s">
        <v>49</v>
      </c>
      <c r="IF6" s="419" t="s">
        <v>50</v>
      </c>
      <c r="IG6" s="419" t="s">
        <v>51</v>
      </c>
      <c r="IH6" s="420" t="s">
        <v>45</v>
      </c>
      <c r="II6" s="422" t="s">
        <v>52</v>
      </c>
      <c r="IJ6" s="418" t="s">
        <v>43</v>
      </c>
      <c r="IK6" s="419" t="s">
        <v>44</v>
      </c>
      <c r="IL6" s="420" t="s">
        <v>45</v>
      </c>
      <c r="IM6" s="421" t="s">
        <v>46</v>
      </c>
      <c r="IN6" s="419" t="s">
        <v>47</v>
      </c>
      <c r="IO6" s="419" t="s">
        <v>48</v>
      </c>
      <c r="IP6" s="419" t="s">
        <v>49</v>
      </c>
      <c r="IQ6" s="419" t="s">
        <v>50</v>
      </c>
      <c r="IR6" s="419" t="s">
        <v>51</v>
      </c>
      <c r="IS6" s="420" t="s">
        <v>45</v>
      </c>
      <c r="IT6" s="422" t="s">
        <v>52</v>
      </c>
      <c r="IU6" s="418" t="s">
        <v>43</v>
      </c>
      <c r="IV6" s="419" t="s">
        <v>44</v>
      </c>
      <c r="IW6" s="420" t="s">
        <v>45</v>
      </c>
      <c r="IX6" s="421" t="s">
        <v>46</v>
      </c>
      <c r="IY6" s="419" t="s">
        <v>47</v>
      </c>
      <c r="IZ6" s="419" t="s">
        <v>48</v>
      </c>
      <c r="JA6" s="419" t="s">
        <v>49</v>
      </c>
      <c r="JB6" s="419" t="s">
        <v>50</v>
      </c>
      <c r="JC6" s="419" t="s">
        <v>51</v>
      </c>
      <c r="JD6" s="420" t="s">
        <v>45</v>
      </c>
      <c r="JE6" s="422" t="s">
        <v>52</v>
      </c>
      <c r="JF6" s="418" t="s">
        <v>43</v>
      </c>
      <c r="JG6" s="419" t="s">
        <v>44</v>
      </c>
      <c r="JH6" s="420" t="s">
        <v>45</v>
      </c>
      <c r="JI6" s="421" t="s">
        <v>46</v>
      </c>
      <c r="JJ6" s="419" t="s">
        <v>47</v>
      </c>
      <c r="JK6" s="419" t="s">
        <v>48</v>
      </c>
      <c r="JL6" s="419" t="s">
        <v>49</v>
      </c>
      <c r="JM6" s="419" t="s">
        <v>50</v>
      </c>
      <c r="JN6" s="419" t="s">
        <v>51</v>
      </c>
      <c r="JO6" s="420" t="s">
        <v>45</v>
      </c>
      <c r="JP6" s="422" t="s">
        <v>52</v>
      </c>
      <c r="JQ6" s="418" t="s">
        <v>43</v>
      </c>
      <c r="JR6" s="419" t="s">
        <v>44</v>
      </c>
      <c r="JS6" s="420" t="s">
        <v>45</v>
      </c>
      <c r="JT6" s="421" t="s">
        <v>46</v>
      </c>
      <c r="JU6" s="419" t="s">
        <v>47</v>
      </c>
      <c r="JV6" s="419" t="s">
        <v>48</v>
      </c>
      <c r="JW6" s="419" t="s">
        <v>49</v>
      </c>
      <c r="JX6" s="419" t="s">
        <v>50</v>
      </c>
      <c r="JY6" s="419" t="s">
        <v>51</v>
      </c>
      <c r="JZ6" s="420" t="s">
        <v>45</v>
      </c>
      <c r="KA6" s="422" t="s">
        <v>52</v>
      </c>
      <c r="KB6" s="418" t="s">
        <v>43</v>
      </c>
      <c r="KC6" s="419" t="s">
        <v>44</v>
      </c>
      <c r="KD6" s="420" t="s">
        <v>45</v>
      </c>
      <c r="KE6" s="421" t="s">
        <v>46</v>
      </c>
      <c r="KF6" s="419" t="s">
        <v>47</v>
      </c>
      <c r="KG6" s="419" t="s">
        <v>48</v>
      </c>
      <c r="KH6" s="419" t="s">
        <v>49</v>
      </c>
      <c r="KI6" s="419" t="s">
        <v>50</v>
      </c>
      <c r="KJ6" s="419" t="s">
        <v>51</v>
      </c>
      <c r="KK6" s="420" t="s">
        <v>45</v>
      </c>
      <c r="KL6" s="422" t="s">
        <v>52</v>
      </c>
    </row>
    <row r="7" spans="1:298" ht="19.5" customHeight="1" x14ac:dyDescent="0.15">
      <c r="A7" s="412" t="s">
        <v>4</v>
      </c>
      <c r="B7" s="356">
        <v>2949</v>
      </c>
      <c r="C7" s="80">
        <v>2964</v>
      </c>
      <c r="D7" s="81">
        <v>5913</v>
      </c>
      <c r="E7" s="274"/>
      <c r="F7" s="80">
        <v>3780</v>
      </c>
      <c r="G7" s="80">
        <v>3882</v>
      </c>
      <c r="H7" s="80">
        <v>2344</v>
      </c>
      <c r="I7" s="80">
        <v>1903</v>
      </c>
      <c r="J7" s="80">
        <v>1352</v>
      </c>
      <c r="K7" s="82">
        <v>13261</v>
      </c>
      <c r="L7" s="83">
        <v>19174</v>
      </c>
      <c r="M7" s="68">
        <v>100</v>
      </c>
      <c r="N7" s="69">
        <v>140</v>
      </c>
      <c r="O7" s="70">
        <v>240</v>
      </c>
      <c r="P7" s="277"/>
      <c r="Q7" s="69">
        <v>123</v>
      </c>
      <c r="R7" s="69">
        <v>193</v>
      </c>
      <c r="S7" s="69">
        <v>106</v>
      </c>
      <c r="T7" s="69">
        <v>80</v>
      </c>
      <c r="U7" s="69">
        <v>90</v>
      </c>
      <c r="V7" s="70">
        <v>592</v>
      </c>
      <c r="W7" s="71">
        <v>832</v>
      </c>
      <c r="X7" s="68">
        <v>244</v>
      </c>
      <c r="Y7" s="69">
        <v>271</v>
      </c>
      <c r="Z7" s="70">
        <v>515</v>
      </c>
      <c r="AA7" s="277"/>
      <c r="AB7" s="69">
        <v>297</v>
      </c>
      <c r="AC7" s="69">
        <v>292</v>
      </c>
      <c r="AD7" s="69">
        <v>175</v>
      </c>
      <c r="AE7" s="69">
        <v>173</v>
      </c>
      <c r="AF7" s="69">
        <v>160</v>
      </c>
      <c r="AG7" s="70">
        <v>1097</v>
      </c>
      <c r="AH7" s="71">
        <v>1612</v>
      </c>
      <c r="AI7" s="68">
        <v>438</v>
      </c>
      <c r="AJ7" s="69">
        <v>441</v>
      </c>
      <c r="AK7" s="70">
        <v>879</v>
      </c>
      <c r="AL7" s="277"/>
      <c r="AM7" s="69">
        <v>587</v>
      </c>
      <c r="AN7" s="69">
        <v>551</v>
      </c>
      <c r="AO7" s="69">
        <v>336</v>
      </c>
      <c r="AP7" s="69">
        <v>236</v>
      </c>
      <c r="AQ7" s="69">
        <v>215</v>
      </c>
      <c r="AR7" s="70">
        <v>1925</v>
      </c>
      <c r="AS7" s="71">
        <v>2804</v>
      </c>
      <c r="AT7" s="68">
        <v>714</v>
      </c>
      <c r="AU7" s="69">
        <v>669</v>
      </c>
      <c r="AV7" s="70">
        <v>1383</v>
      </c>
      <c r="AW7" s="277"/>
      <c r="AX7" s="69">
        <v>892</v>
      </c>
      <c r="AY7" s="69">
        <v>882</v>
      </c>
      <c r="AZ7" s="69">
        <v>468</v>
      </c>
      <c r="BA7" s="69">
        <v>398</v>
      </c>
      <c r="BB7" s="69">
        <v>285</v>
      </c>
      <c r="BC7" s="70">
        <v>2925</v>
      </c>
      <c r="BD7" s="71">
        <v>4308</v>
      </c>
      <c r="BE7" s="68">
        <v>890</v>
      </c>
      <c r="BF7" s="69">
        <v>787</v>
      </c>
      <c r="BG7" s="70">
        <v>1677</v>
      </c>
      <c r="BH7" s="277"/>
      <c r="BI7" s="69">
        <v>1016</v>
      </c>
      <c r="BJ7" s="69">
        <v>994</v>
      </c>
      <c r="BK7" s="69">
        <v>603</v>
      </c>
      <c r="BL7" s="69">
        <v>489</v>
      </c>
      <c r="BM7" s="69">
        <v>308</v>
      </c>
      <c r="BN7" s="70">
        <v>3410</v>
      </c>
      <c r="BO7" s="71">
        <v>5087</v>
      </c>
      <c r="BP7" s="68">
        <v>563</v>
      </c>
      <c r="BQ7" s="69">
        <v>656</v>
      </c>
      <c r="BR7" s="70">
        <v>1219</v>
      </c>
      <c r="BS7" s="277"/>
      <c r="BT7" s="69">
        <v>865</v>
      </c>
      <c r="BU7" s="69">
        <v>970</v>
      </c>
      <c r="BV7" s="69">
        <v>656</v>
      </c>
      <c r="BW7" s="69">
        <v>527</v>
      </c>
      <c r="BX7" s="69">
        <v>294</v>
      </c>
      <c r="BY7" s="70">
        <v>3312</v>
      </c>
      <c r="BZ7" s="71">
        <v>4531</v>
      </c>
      <c r="CA7" s="68">
        <v>0</v>
      </c>
      <c r="CB7" s="69">
        <v>0</v>
      </c>
      <c r="CC7" s="70">
        <v>0</v>
      </c>
      <c r="CD7" s="277"/>
      <c r="CE7" s="69">
        <v>0</v>
      </c>
      <c r="CF7" s="69">
        <v>0</v>
      </c>
      <c r="CG7" s="69">
        <v>0</v>
      </c>
      <c r="CH7" s="69">
        <v>0</v>
      </c>
      <c r="CI7" s="69">
        <v>0</v>
      </c>
      <c r="CJ7" s="70">
        <v>0</v>
      </c>
      <c r="CK7" s="71">
        <v>0</v>
      </c>
      <c r="CL7" s="68">
        <v>2949</v>
      </c>
      <c r="CM7" s="69">
        <v>2964</v>
      </c>
      <c r="CN7" s="70">
        <v>5913</v>
      </c>
      <c r="CO7" s="277"/>
      <c r="CP7" s="69">
        <v>3780</v>
      </c>
      <c r="CQ7" s="69">
        <v>3882</v>
      </c>
      <c r="CR7" s="69">
        <v>2344</v>
      </c>
      <c r="CS7" s="69">
        <v>1903</v>
      </c>
      <c r="CT7" s="69">
        <v>1352</v>
      </c>
      <c r="CU7" s="70">
        <v>13261</v>
      </c>
      <c r="CV7" s="71">
        <v>19174</v>
      </c>
      <c r="CW7" s="127">
        <v>1156</v>
      </c>
      <c r="CX7" s="80">
        <v>1397</v>
      </c>
      <c r="CY7" s="81">
        <v>2553</v>
      </c>
      <c r="CZ7" s="274"/>
      <c r="DA7" s="80">
        <v>1598</v>
      </c>
      <c r="DB7" s="80">
        <v>1564</v>
      </c>
      <c r="DC7" s="80">
        <v>1025</v>
      </c>
      <c r="DD7" s="80">
        <v>958</v>
      </c>
      <c r="DE7" s="80">
        <v>769</v>
      </c>
      <c r="DF7" s="82">
        <v>5914</v>
      </c>
      <c r="DG7" s="83">
        <v>8467</v>
      </c>
      <c r="DH7" s="68">
        <v>44</v>
      </c>
      <c r="DI7" s="69">
        <v>50</v>
      </c>
      <c r="DJ7" s="70">
        <v>94</v>
      </c>
      <c r="DK7" s="277"/>
      <c r="DL7" s="69">
        <v>37</v>
      </c>
      <c r="DM7" s="69">
        <v>31</v>
      </c>
      <c r="DN7" s="69">
        <v>23</v>
      </c>
      <c r="DO7" s="69">
        <v>14</v>
      </c>
      <c r="DP7" s="69">
        <v>10</v>
      </c>
      <c r="DQ7" s="70">
        <v>115</v>
      </c>
      <c r="DR7" s="71">
        <v>209</v>
      </c>
      <c r="DS7" s="68">
        <v>91</v>
      </c>
      <c r="DT7" s="69">
        <v>97</v>
      </c>
      <c r="DU7" s="70">
        <v>188</v>
      </c>
      <c r="DV7" s="277"/>
      <c r="DW7" s="69">
        <v>87</v>
      </c>
      <c r="DX7" s="69">
        <v>81</v>
      </c>
      <c r="DY7" s="69">
        <v>34</v>
      </c>
      <c r="DZ7" s="69">
        <v>32</v>
      </c>
      <c r="EA7" s="69">
        <v>32</v>
      </c>
      <c r="EB7" s="70">
        <v>266</v>
      </c>
      <c r="EC7" s="71">
        <v>454</v>
      </c>
      <c r="ED7" s="68">
        <v>181</v>
      </c>
      <c r="EE7" s="69">
        <v>181</v>
      </c>
      <c r="EF7" s="70">
        <v>362</v>
      </c>
      <c r="EG7" s="277"/>
      <c r="EH7" s="69">
        <v>178</v>
      </c>
      <c r="EI7" s="69">
        <v>163</v>
      </c>
      <c r="EJ7" s="69">
        <v>84</v>
      </c>
      <c r="EK7" s="69">
        <v>58</v>
      </c>
      <c r="EL7" s="69">
        <v>60</v>
      </c>
      <c r="EM7" s="70">
        <v>543</v>
      </c>
      <c r="EN7" s="71">
        <v>905</v>
      </c>
      <c r="EO7" s="68">
        <v>339</v>
      </c>
      <c r="EP7" s="69">
        <v>351</v>
      </c>
      <c r="EQ7" s="70">
        <v>690</v>
      </c>
      <c r="ER7" s="277"/>
      <c r="ES7" s="69">
        <v>356</v>
      </c>
      <c r="ET7" s="69">
        <v>306</v>
      </c>
      <c r="EU7" s="69">
        <v>152</v>
      </c>
      <c r="EV7" s="69">
        <v>154</v>
      </c>
      <c r="EW7" s="69">
        <v>109</v>
      </c>
      <c r="EX7" s="70">
        <v>1077</v>
      </c>
      <c r="EY7" s="71">
        <v>1767</v>
      </c>
      <c r="EZ7" s="68">
        <v>327</v>
      </c>
      <c r="FA7" s="69">
        <v>420</v>
      </c>
      <c r="FB7" s="70">
        <v>747</v>
      </c>
      <c r="FC7" s="277"/>
      <c r="FD7" s="69">
        <v>493</v>
      </c>
      <c r="FE7" s="69">
        <v>442</v>
      </c>
      <c r="FF7" s="69">
        <v>279</v>
      </c>
      <c r="FG7" s="69">
        <v>241</v>
      </c>
      <c r="FH7" s="69">
        <v>207</v>
      </c>
      <c r="FI7" s="70">
        <v>1662</v>
      </c>
      <c r="FJ7" s="71">
        <v>2409</v>
      </c>
      <c r="FK7" s="68">
        <v>174</v>
      </c>
      <c r="FL7" s="69">
        <v>298</v>
      </c>
      <c r="FM7" s="70">
        <v>472</v>
      </c>
      <c r="FN7" s="277"/>
      <c r="FO7" s="69">
        <v>447</v>
      </c>
      <c r="FP7" s="69">
        <v>541</v>
      </c>
      <c r="FQ7" s="69">
        <v>453</v>
      </c>
      <c r="FR7" s="69">
        <v>459</v>
      </c>
      <c r="FS7" s="69">
        <v>351</v>
      </c>
      <c r="FT7" s="70">
        <v>2251</v>
      </c>
      <c r="FU7" s="71">
        <v>2723</v>
      </c>
      <c r="FV7" s="68">
        <v>0</v>
      </c>
      <c r="FW7" s="69">
        <v>0</v>
      </c>
      <c r="FX7" s="70">
        <v>0</v>
      </c>
      <c r="FY7" s="277"/>
      <c r="FZ7" s="69">
        <v>0</v>
      </c>
      <c r="GA7" s="69">
        <v>0</v>
      </c>
      <c r="GB7" s="69">
        <v>0</v>
      </c>
      <c r="GC7" s="69">
        <v>0</v>
      </c>
      <c r="GD7" s="69">
        <v>0</v>
      </c>
      <c r="GE7" s="70">
        <v>0</v>
      </c>
      <c r="GF7" s="71">
        <v>0</v>
      </c>
      <c r="GG7" s="68">
        <v>1156</v>
      </c>
      <c r="GH7" s="69">
        <v>1397</v>
      </c>
      <c r="GI7" s="70">
        <v>2553</v>
      </c>
      <c r="GJ7" s="277"/>
      <c r="GK7" s="69">
        <v>1598</v>
      </c>
      <c r="GL7" s="69">
        <v>1564</v>
      </c>
      <c r="GM7" s="69">
        <v>1025</v>
      </c>
      <c r="GN7" s="69">
        <v>958</v>
      </c>
      <c r="GO7" s="69">
        <v>769</v>
      </c>
      <c r="GP7" s="70">
        <v>5914</v>
      </c>
      <c r="GQ7" s="71">
        <v>8467</v>
      </c>
      <c r="GR7" s="127">
        <v>4105</v>
      </c>
      <c r="GS7" s="80">
        <v>4361</v>
      </c>
      <c r="GT7" s="81">
        <v>8466</v>
      </c>
      <c r="GU7" s="274"/>
      <c r="GV7" s="80">
        <v>5378</v>
      </c>
      <c r="GW7" s="80">
        <v>5446</v>
      </c>
      <c r="GX7" s="80">
        <v>3369</v>
      </c>
      <c r="GY7" s="80">
        <v>2861</v>
      </c>
      <c r="GZ7" s="80">
        <v>2121</v>
      </c>
      <c r="HA7" s="82">
        <v>19175</v>
      </c>
      <c r="HB7" s="83">
        <v>27641</v>
      </c>
      <c r="HC7" s="68">
        <v>144</v>
      </c>
      <c r="HD7" s="69">
        <v>190</v>
      </c>
      <c r="HE7" s="70">
        <v>334</v>
      </c>
      <c r="HF7" s="277"/>
      <c r="HG7" s="69">
        <v>160</v>
      </c>
      <c r="HH7" s="69">
        <v>224</v>
      </c>
      <c r="HI7" s="69">
        <v>129</v>
      </c>
      <c r="HJ7" s="69">
        <v>94</v>
      </c>
      <c r="HK7" s="69">
        <v>100</v>
      </c>
      <c r="HL7" s="70">
        <v>707</v>
      </c>
      <c r="HM7" s="71">
        <v>1041</v>
      </c>
      <c r="HN7" s="68">
        <v>335</v>
      </c>
      <c r="HO7" s="69">
        <v>368</v>
      </c>
      <c r="HP7" s="70">
        <v>703</v>
      </c>
      <c r="HQ7" s="277"/>
      <c r="HR7" s="69">
        <v>384</v>
      </c>
      <c r="HS7" s="69">
        <v>373</v>
      </c>
      <c r="HT7" s="69">
        <v>209</v>
      </c>
      <c r="HU7" s="69">
        <v>205</v>
      </c>
      <c r="HV7" s="69">
        <v>192</v>
      </c>
      <c r="HW7" s="70">
        <v>1363</v>
      </c>
      <c r="HX7" s="71">
        <v>2066</v>
      </c>
      <c r="HY7" s="68">
        <v>619</v>
      </c>
      <c r="HZ7" s="69">
        <v>622</v>
      </c>
      <c r="IA7" s="70">
        <v>1241</v>
      </c>
      <c r="IB7" s="277"/>
      <c r="IC7" s="69">
        <v>765</v>
      </c>
      <c r="ID7" s="69">
        <v>714</v>
      </c>
      <c r="IE7" s="69">
        <v>420</v>
      </c>
      <c r="IF7" s="69">
        <v>294</v>
      </c>
      <c r="IG7" s="69">
        <v>275</v>
      </c>
      <c r="IH7" s="70">
        <v>2468</v>
      </c>
      <c r="II7" s="71">
        <v>3709</v>
      </c>
      <c r="IJ7" s="68">
        <v>1053</v>
      </c>
      <c r="IK7" s="69">
        <v>1020</v>
      </c>
      <c r="IL7" s="70">
        <v>2073</v>
      </c>
      <c r="IM7" s="277"/>
      <c r="IN7" s="69">
        <v>1248</v>
      </c>
      <c r="IO7" s="69">
        <v>1188</v>
      </c>
      <c r="IP7" s="69">
        <v>620</v>
      </c>
      <c r="IQ7" s="69">
        <v>552</v>
      </c>
      <c r="IR7" s="69">
        <v>394</v>
      </c>
      <c r="IS7" s="70">
        <v>4002</v>
      </c>
      <c r="IT7" s="71">
        <v>6075</v>
      </c>
      <c r="IU7" s="68">
        <v>1217</v>
      </c>
      <c r="IV7" s="69">
        <v>1207</v>
      </c>
      <c r="IW7" s="70">
        <v>2424</v>
      </c>
      <c r="IX7" s="277"/>
      <c r="IY7" s="69">
        <v>1509</v>
      </c>
      <c r="IZ7" s="69">
        <v>1436</v>
      </c>
      <c r="JA7" s="69">
        <v>882</v>
      </c>
      <c r="JB7" s="69">
        <v>730</v>
      </c>
      <c r="JC7" s="69">
        <v>515</v>
      </c>
      <c r="JD7" s="70">
        <v>5072</v>
      </c>
      <c r="JE7" s="71">
        <v>7496</v>
      </c>
      <c r="JF7" s="68">
        <v>737</v>
      </c>
      <c r="JG7" s="69">
        <v>954</v>
      </c>
      <c r="JH7" s="70">
        <v>1691</v>
      </c>
      <c r="JI7" s="277"/>
      <c r="JJ7" s="69">
        <v>1312</v>
      </c>
      <c r="JK7" s="69">
        <v>1511</v>
      </c>
      <c r="JL7" s="69">
        <v>1109</v>
      </c>
      <c r="JM7" s="69">
        <v>986</v>
      </c>
      <c r="JN7" s="69">
        <v>645</v>
      </c>
      <c r="JO7" s="70">
        <v>5563</v>
      </c>
      <c r="JP7" s="71">
        <v>7254</v>
      </c>
      <c r="JQ7" s="68">
        <v>0</v>
      </c>
      <c r="JR7" s="69">
        <v>0</v>
      </c>
      <c r="JS7" s="70">
        <v>0</v>
      </c>
      <c r="JT7" s="277"/>
      <c r="JU7" s="69">
        <v>0</v>
      </c>
      <c r="JV7" s="69">
        <v>0</v>
      </c>
      <c r="JW7" s="69">
        <v>0</v>
      </c>
      <c r="JX7" s="69">
        <v>0</v>
      </c>
      <c r="JY7" s="69">
        <v>0</v>
      </c>
      <c r="JZ7" s="70">
        <v>0</v>
      </c>
      <c r="KA7" s="71">
        <v>0</v>
      </c>
      <c r="KB7" s="68">
        <v>4105</v>
      </c>
      <c r="KC7" s="69">
        <v>4361</v>
      </c>
      <c r="KD7" s="70">
        <v>8466</v>
      </c>
      <c r="KE7" s="277"/>
      <c r="KF7" s="69">
        <v>5378</v>
      </c>
      <c r="KG7" s="69">
        <v>5446</v>
      </c>
      <c r="KH7" s="69">
        <v>3369</v>
      </c>
      <c r="KI7" s="69">
        <v>2861</v>
      </c>
      <c r="KJ7" s="69">
        <v>2121</v>
      </c>
      <c r="KK7" s="70">
        <v>19175</v>
      </c>
      <c r="KL7" s="71">
        <v>27641</v>
      </c>
    </row>
    <row r="8" spans="1:298" ht="19.5" customHeight="1" x14ac:dyDescent="0.15">
      <c r="A8" s="131" t="s">
        <v>5</v>
      </c>
      <c r="B8" s="357">
        <v>1342</v>
      </c>
      <c r="C8" s="84">
        <v>1464</v>
      </c>
      <c r="D8" s="85">
        <v>2806</v>
      </c>
      <c r="E8" s="275"/>
      <c r="F8" s="84">
        <v>1366</v>
      </c>
      <c r="G8" s="84">
        <v>1894</v>
      </c>
      <c r="H8" s="84">
        <v>1074</v>
      </c>
      <c r="I8" s="84">
        <v>863</v>
      </c>
      <c r="J8" s="84">
        <v>592</v>
      </c>
      <c r="K8" s="86">
        <v>5789</v>
      </c>
      <c r="L8" s="87">
        <v>8595</v>
      </c>
      <c r="M8" s="72">
        <v>39</v>
      </c>
      <c r="N8" s="73">
        <v>74</v>
      </c>
      <c r="O8" s="74">
        <v>113</v>
      </c>
      <c r="P8" s="278"/>
      <c r="Q8" s="73">
        <v>39</v>
      </c>
      <c r="R8" s="73">
        <v>93</v>
      </c>
      <c r="S8" s="73">
        <v>44</v>
      </c>
      <c r="T8" s="73">
        <v>36</v>
      </c>
      <c r="U8" s="73">
        <v>38</v>
      </c>
      <c r="V8" s="74">
        <v>250</v>
      </c>
      <c r="W8" s="75">
        <v>363</v>
      </c>
      <c r="X8" s="72">
        <v>106</v>
      </c>
      <c r="Y8" s="73">
        <v>134</v>
      </c>
      <c r="Z8" s="74">
        <v>240</v>
      </c>
      <c r="AA8" s="278"/>
      <c r="AB8" s="73">
        <v>105</v>
      </c>
      <c r="AC8" s="73">
        <v>133</v>
      </c>
      <c r="AD8" s="73">
        <v>76</v>
      </c>
      <c r="AE8" s="73">
        <v>70</v>
      </c>
      <c r="AF8" s="73">
        <v>65</v>
      </c>
      <c r="AG8" s="74">
        <v>449</v>
      </c>
      <c r="AH8" s="75">
        <v>689</v>
      </c>
      <c r="AI8" s="72">
        <v>198</v>
      </c>
      <c r="AJ8" s="73">
        <v>212</v>
      </c>
      <c r="AK8" s="74">
        <v>410</v>
      </c>
      <c r="AL8" s="278"/>
      <c r="AM8" s="73">
        <v>197</v>
      </c>
      <c r="AN8" s="73">
        <v>257</v>
      </c>
      <c r="AO8" s="73">
        <v>160</v>
      </c>
      <c r="AP8" s="73">
        <v>109</v>
      </c>
      <c r="AQ8" s="73">
        <v>90</v>
      </c>
      <c r="AR8" s="74">
        <v>813</v>
      </c>
      <c r="AS8" s="75">
        <v>1223</v>
      </c>
      <c r="AT8" s="72">
        <v>333</v>
      </c>
      <c r="AU8" s="73">
        <v>334</v>
      </c>
      <c r="AV8" s="74">
        <v>667</v>
      </c>
      <c r="AW8" s="278"/>
      <c r="AX8" s="73">
        <v>343</v>
      </c>
      <c r="AY8" s="73">
        <v>430</v>
      </c>
      <c r="AZ8" s="73">
        <v>213</v>
      </c>
      <c r="BA8" s="73">
        <v>170</v>
      </c>
      <c r="BB8" s="73">
        <v>138</v>
      </c>
      <c r="BC8" s="74">
        <v>1294</v>
      </c>
      <c r="BD8" s="75">
        <v>1961</v>
      </c>
      <c r="BE8" s="72">
        <v>397</v>
      </c>
      <c r="BF8" s="73">
        <v>386</v>
      </c>
      <c r="BG8" s="74">
        <v>783</v>
      </c>
      <c r="BH8" s="278"/>
      <c r="BI8" s="73">
        <v>406</v>
      </c>
      <c r="BJ8" s="73">
        <v>485</v>
      </c>
      <c r="BK8" s="73">
        <v>281</v>
      </c>
      <c r="BL8" s="73">
        <v>231</v>
      </c>
      <c r="BM8" s="73">
        <v>136</v>
      </c>
      <c r="BN8" s="74">
        <v>1539</v>
      </c>
      <c r="BO8" s="75">
        <v>2322</v>
      </c>
      <c r="BP8" s="72">
        <v>269</v>
      </c>
      <c r="BQ8" s="73">
        <v>324</v>
      </c>
      <c r="BR8" s="74">
        <v>593</v>
      </c>
      <c r="BS8" s="278"/>
      <c r="BT8" s="73">
        <v>276</v>
      </c>
      <c r="BU8" s="73">
        <v>496</v>
      </c>
      <c r="BV8" s="73">
        <v>300</v>
      </c>
      <c r="BW8" s="73">
        <v>247</v>
      </c>
      <c r="BX8" s="73">
        <v>125</v>
      </c>
      <c r="BY8" s="74">
        <v>1444</v>
      </c>
      <c r="BZ8" s="75">
        <v>2037</v>
      </c>
      <c r="CA8" s="72">
        <v>0</v>
      </c>
      <c r="CB8" s="73">
        <v>0</v>
      </c>
      <c r="CC8" s="74">
        <v>0</v>
      </c>
      <c r="CD8" s="278"/>
      <c r="CE8" s="73">
        <v>0</v>
      </c>
      <c r="CF8" s="73">
        <v>0</v>
      </c>
      <c r="CG8" s="73">
        <v>0</v>
      </c>
      <c r="CH8" s="73">
        <v>0</v>
      </c>
      <c r="CI8" s="73">
        <v>0</v>
      </c>
      <c r="CJ8" s="74">
        <v>0</v>
      </c>
      <c r="CK8" s="75">
        <v>0</v>
      </c>
      <c r="CL8" s="72">
        <v>1342</v>
      </c>
      <c r="CM8" s="73">
        <v>1464</v>
      </c>
      <c r="CN8" s="74">
        <v>2806</v>
      </c>
      <c r="CO8" s="278"/>
      <c r="CP8" s="73">
        <v>1366</v>
      </c>
      <c r="CQ8" s="73">
        <v>1894</v>
      </c>
      <c r="CR8" s="73">
        <v>1074</v>
      </c>
      <c r="CS8" s="73">
        <v>863</v>
      </c>
      <c r="CT8" s="73">
        <v>592</v>
      </c>
      <c r="CU8" s="74">
        <v>5789</v>
      </c>
      <c r="CV8" s="75">
        <v>8595</v>
      </c>
      <c r="CW8" s="128">
        <v>469</v>
      </c>
      <c r="CX8" s="84">
        <v>662</v>
      </c>
      <c r="CY8" s="85">
        <v>1131</v>
      </c>
      <c r="CZ8" s="275"/>
      <c r="DA8" s="84">
        <v>582</v>
      </c>
      <c r="DB8" s="84">
        <v>772</v>
      </c>
      <c r="DC8" s="84">
        <v>449</v>
      </c>
      <c r="DD8" s="84">
        <v>421</v>
      </c>
      <c r="DE8" s="84">
        <v>350</v>
      </c>
      <c r="DF8" s="86">
        <v>2574</v>
      </c>
      <c r="DG8" s="87">
        <v>3705</v>
      </c>
      <c r="DH8" s="72">
        <v>12</v>
      </c>
      <c r="DI8" s="73">
        <v>24</v>
      </c>
      <c r="DJ8" s="74">
        <v>36</v>
      </c>
      <c r="DK8" s="278"/>
      <c r="DL8" s="73">
        <v>12</v>
      </c>
      <c r="DM8" s="73">
        <v>14</v>
      </c>
      <c r="DN8" s="73">
        <v>10</v>
      </c>
      <c r="DO8" s="73">
        <v>6</v>
      </c>
      <c r="DP8" s="73">
        <v>4</v>
      </c>
      <c r="DQ8" s="74">
        <v>46</v>
      </c>
      <c r="DR8" s="75">
        <v>82</v>
      </c>
      <c r="DS8" s="72">
        <v>30</v>
      </c>
      <c r="DT8" s="73">
        <v>49</v>
      </c>
      <c r="DU8" s="74">
        <v>79</v>
      </c>
      <c r="DV8" s="278"/>
      <c r="DW8" s="73">
        <v>29</v>
      </c>
      <c r="DX8" s="73">
        <v>50</v>
      </c>
      <c r="DY8" s="73">
        <v>17</v>
      </c>
      <c r="DZ8" s="73">
        <v>19</v>
      </c>
      <c r="EA8" s="73">
        <v>13</v>
      </c>
      <c r="EB8" s="74">
        <v>128</v>
      </c>
      <c r="EC8" s="75">
        <v>207</v>
      </c>
      <c r="ED8" s="72">
        <v>68</v>
      </c>
      <c r="EE8" s="73">
        <v>85</v>
      </c>
      <c r="EF8" s="74">
        <v>153</v>
      </c>
      <c r="EG8" s="278"/>
      <c r="EH8" s="73">
        <v>69</v>
      </c>
      <c r="EI8" s="73">
        <v>98</v>
      </c>
      <c r="EJ8" s="73">
        <v>37</v>
      </c>
      <c r="EK8" s="73">
        <v>29</v>
      </c>
      <c r="EL8" s="73">
        <v>32</v>
      </c>
      <c r="EM8" s="74">
        <v>265</v>
      </c>
      <c r="EN8" s="75">
        <v>418</v>
      </c>
      <c r="EO8" s="72">
        <v>138</v>
      </c>
      <c r="EP8" s="73">
        <v>182</v>
      </c>
      <c r="EQ8" s="74">
        <v>320</v>
      </c>
      <c r="ER8" s="278"/>
      <c r="ES8" s="73">
        <v>120</v>
      </c>
      <c r="ET8" s="73">
        <v>158</v>
      </c>
      <c r="EU8" s="73">
        <v>72</v>
      </c>
      <c r="EV8" s="73">
        <v>66</v>
      </c>
      <c r="EW8" s="73">
        <v>47</v>
      </c>
      <c r="EX8" s="74">
        <v>463</v>
      </c>
      <c r="EY8" s="75">
        <v>783</v>
      </c>
      <c r="EZ8" s="72">
        <v>142</v>
      </c>
      <c r="FA8" s="73">
        <v>198</v>
      </c>
      <c r="FB8" s="74">
        <v>340</v>
      </c>
      <c r="FC8" s="278"/>
      <c r="FD8" s="73">
        <v>204</v>
      </c>
      <c r="FE8" s="73">
        <v>223</v>
      </c>
      <c r="FF8" s="73">
        <v>120</v>
      </c>
      <c r="FG8" s="73">
        <v>111</v>
      </c>
      <c r="FH8" s="73">
        <v>101</v>
      </c>
      <c r="FI8" s="74">
        <v>759</v>
      </c>
      <c r="FJ8" s="75">
        <v>1099</v>
      </c>
      <c r="FK8" s="72">
        <v>79</v>
      </c>
      <c r="FL8" s="73">
        <v>124</v>
      </c>
      <c r="FM8" s="74">
        <v>203</v>
      </c>
      <c r="FN8" s="278"/>
      <c r="FO8" s="73">
        <v>148</v>
      </c>
      <c r="FP8" s="73">
        <v>229</v>
      </c>
      <c r="FQ8" s="73">
        <v>193</v>
      </c>
      <c r="FR8" s="73">
        <v>190</v>
      </c>
      <c r="FS8" s="73">
        <v>153</v>
      </c>
      <c r="FT8" s="74">
        <v>913</v>
      </c>
      <c r="FU8" s="75">
        <v>1116</v>
      </c>
      <c r="FV8" s="72">
        <v>0</v>
      </c>
      <c r="FW8" s="73">
        <v>0</v>
      </c>
      <c r="FX8" s="74">
        <v>0</v>
      </c>
      <c r="FY8" s="278"/>
      <c r="FZ8" s="73">
        <v>0</v>
      </c>
      <c r="GA8" s="73">
        <v>0</v>
      </c>
      <c r="GB8" s="73">
        <v>0</v>
      </c>
      <c r="GC8" s="73">
        <v>0</v>
      </c>
      <c r="GD8" s="73">
        <v>0</v>
      </c>
      <c r="GE8" s="74">
        <v>0</v>
      </c>
      <c r="GF8" s="75">
        <v>0</v>
      </c>
      <c r="GG8" s="72">
        <v>469</v>
      </c>
      <c r="GH8" s="73">
        <v>662</v>
      </c>
      <c r="GI8" s="74">
        <v>1131</v>
      </c>
      <c r="GJ8" s="278"/>
      <c r="GK8" s="73">
        <v>582</v>
      </c>
      <c r="GL8" s="73">
        <v>772</v>
      </c>
      <c r="GM8" s="73">
        <v>449</v>
      </c>
      <c r="GN8" s="73">
        <v>421</v>
      </c>
      <c r="GO8" s="73">
        <v>350</v>
      </c>
      <c r="GP8" s="74">
        <v>2574</v>
      </c>
      <c r="GQ8" s="75">
        <v>3705</v>
      </c>
      <c r="GR8" s="128">
        <v>1811</v>
      </c>
      <c r="GS8" s="84">
        <v>2126</v>
      </c>
      <c r="GT8" s="85">
        <v>3937</v>
      </c>
      <c r="GU8" s="275"/>
      <c r="GV8" s="84">
        <v>1948</v>
      </c>
      <c r="GW8" s="84">
        <v>2666</v>
      </c>
      <c r="GX8" s="84">
        <v>1523</v>
      </c>
      <c r="GY8" s="84">
        <v>1284</v>
      </c>
      <c r="GZ8" s="84">
        <v>942</v>
      </c>
      <c r="HA8" s="86">
        <v>8363</v>
      </c>
      <c r="HB8" s="87">
        <v>12300</v>
      </c>
      <c r="HC8" s="72">
        <v>51</v>
      </c>
      <c r="HD8" s="73">
        <v>98</v>
      </c>
      <c r="HE8" s="74">
        <v>149</v>
      </c>
      <c r="HF8" s="278"/>
      <c r="HG8" s="73">
        <v>51</v>
      </c>
      <c r="HH8" s="73">
        <v>107</v>
      </c>
      <c r="HI8" s="73">
        <v>54</v>
      </c>
      <c r="HJ8" s="73">
        <v>42</v>
      </c>
      <c r="HK8" s="73">
        <v>42</v>
      </c>
      <c r="HL8" s="74">
        <v>296</v>
      </c>
      <c r="HM8" s="75">
        <v>445</v>
      </c>
      <c r="HN8" s="72">
        <v>136</v>
      </c>
      <c r="HO8" s="73">
        <v>183</v>
      </c>
      <c r="HP8" s="74">
        <v>319</v>
      </c>
      <c r="HQ8" s="278"/>
      <c r="HR8" s="73">
        <v>134</v>
      </c>
      <c r="HS8" s="73">
        <v>183</v>
      </c>
      <c r="HT8" s="73">
        <v>93</v>
      </c>
      <c r="HU8" s="73">
        <v>89</v>
      </c>
      <c r="HV8" s="73">
        <v>78</v>
      </c>
      <c r="HW8" s="74">
        <v>577</v>
      </c>
      <c r="HX8" s="75">
        <v>896</v>
      </c>
      <c r="HY8" s="72">
        <v>266</v>
      </c>
      <c r="HZ8" s="73">
        <v>297</v>
      </c>
      <c r="IA8" s="74">
        <v>563</v>
      </c>
      <c r="IB8" s="278"/>
      <c r="IC8" s="73">
        <v>266</v>
      </c>
      <c r="ID8" s="73">
        <v>355</v>
      </c>
      <c r="IE8" s="73">
        <v>197</v>
      </c>
      <c r="IF8" s="73">
        <v>138</v>
      </c>
      <c r="IG8" s="73">
        <v>122</v>
      </c>
      <c r="IH8" s="74">
        <v>1078</v>
      </c>
      <c r="II8" s="75">
        <v>1641</v>
      </c>
      <c r="IJ8" s="72">
        <v>471</v>
      </c>
      <c r="IK8" s="73">
        <v>516</v>
      </c>
      <c r="IL8" s="74">
        <v>987</v>
      </c>
      <c r="IM8" s="278"/>
      <c r="IN8" s="73">
        <v>463</v>
      </c>
      <c r="IO8" s="73">
        <v>588</v>
      </c>
      <c r="IP8" s="73">
        <v>285</v>
      </c>
      <c r="IQ8" s="73">
        <v>236</v>
      </c>
      <c r="IR8" s="73">
        <v>185</v>
      </c>
      <c r="IS8" s="74">
        <v>1757</v>
      </c>
      <c r="IT8" s="75">
        <v>2744</v>
      </c>
      <c r="IU8" s="72">
        <v>539</v>
      </c>
      <c r="IV8" s="73">
        <v>584</v>
      </c>
      <c r="IW8" s="74">
        <v>1123</v>
      </c>
      <c r="IX8" s="278"/>
      <c r="IY8" s="73">
        <v>610</v>
      </c>
      <c r="IZ8" s="73">
        <v>708</v>
      </c>
      <c r="JA8" s="73">
        <v>401</v>
      </c>
      <c r="JB8" s="73">
        <v>342</v>
      </c>
      <c r="JC8" s="73">
        <v>237</v>
      </c>
      <c r="JD8" s="74">
        <v>2298</v>
      </c>
      <c r="JE8" s="75">
        <v>3421</v>
      </c>
      <c r="JF8" s="72">
        <v>348</v>
      </c>
      <c r="JG8" s="73">
        <v>448</v>
      </c>
      <c r="JH8" s="74">
        <v>796</v>
      </c>
      <c r="JI8" s="278"/>
      <c r="JJ8" s="73">
        <v>424</v>
      </c>
      <c r="JK8" s="73">
        <v>725</v>
      </c>
      <c r="JL8" s="73">
        <v>493</v>
      </c>
      <c r="JM8" s="73">
        <v>437</v>
      </c>
      <c r="JN8" s="73">
        <v>278</v>
      </c>
      <c r="JO8" s="74">
        <v>2357</v>
      </c>
      <c r="JP8" s="75">
        <v>3153</v>
      </c>
      <c r="JQ8" s="72">
        <v>0</v>
      </c>
      <c r="JR8" s="73">
        <v>0</v>
      </c>
      <c r="JS8" s="74">
        <v>0</v>
      </c>
      <c r="JT8" s="278"/>
      <c r="JU8" s="73">
        <v>0</v>
      </c>
      <c r="JV8" s="73">
        <v>0</v>
      </c>
      <c r="JW8" s="73">
        <v>0</v>
      </c>
      <c r="JX8" s="73">
        <v>0</v>
      </c>
      <c r="JY8" s="73">
        <v>0</v>
      </c>
      <c r="JZ8" s="74">
        <v>0</v>
      </c>
      <c r="KA8" s="75">
        <v>0</v>
      </c>
      <c r="KB8" s="72">
        <v>1811</v>
      </c>
      <c r="KC8" s="73">
        <v>2126</v>
      </c>
      <c r="KD8" s="74">
        <v>3937</v>
      </c>
      <c r="KE8" s="278"/>
      <c r="KF8" s="73">
        <v>1948</v>
      </c>
      <c r="KG8" s="73">
        <v>2666</v>
      </c>
      <c r="KH8" s="73">
        <v>1523</v>
      </c>
      <c r="KI8" s="73">
        <v>1284</v>
      </c>
      <c r="KJ8" s="73">
        <v>942</v>
      </c>
      <c r="KK8" s="74">
        <v>8363</v>
      </c>
      <c r="KL8" s="75">
        <v>12300</v>
      </c>
    </row>
    <row r="9" spans="1:298" ht="19.5" customHeight="1" x14ac:dyDescent="0.15">
      <c r="A9" s="131" t="s">
        <v>6</v>
      </c>
      <c r="B9" s="357">
        <v>397</v>
      </c>
      <c r="C9" s="84">
        <v>404</v>
      </c>
      <c r="D9" s="85">
        <v>801</v>
      </c>
      <c r="E9" s="275"/>
      <c r="F9" s="84">
        <v>669</v>
      </c>
      <c r="G9" s="84">
        <v>573</v>
      </c>
      <c r="H9" s="84">
        <v>348</v>
      </c>
      <c r="I9" s="84">
        <v>288</v>
      </c>
      <c r="J9" s="84">
        <v>223</v>
      </c>
      <c r="K9" s="86">
        <v>2101</v>
      </c>
      <c r="L9" s="87">
        <v>2902</v>
      </c>
      <c r="M9" s="72">
        <v>9</v>
      </c>
      <c r="N9" s="73">
        <v>14</v>
      </c>
      <c r="O9" s="74">
        <v>23</v>
      </c>
      <c r="P9" s="278"/>
      <c r="Q9" s="73">
        <v>23</v>
      </c>
      <c r="R9" s="73">
        <v>35</v>
      </c>
      <c r="S9" s="73">
        <v>20</v>
      </c>
      <c r="T9" s="73">
        <v>12</v>
      </c>
      <c r="U9" s="73">
        <v>11</v>
      </c>
      <c r="V9" s="74">
        <v>101</v>
      </c>
      <c r="W9" s="75">
        <v>124</v>
      </c>
      <c r="X9" s="72">
        <v>36</v>
      </c>
      <c r="Y9" s="73">
        <v>38</v>
      </c>
      <c r="Z9" s="74">
        <v>74</v>
      </c>
      <c r="AA9" s="278"/>
      <c r="AB9" s="73">
        <v>49</v>
      </c>
      <c r="AC9" s="73">
        <v>41</v>
      </c>
      <c r="AD9" s="73">
        <v>30</v>
      </c>
      <c r="AE9" s="73">
        <v>22</v>
      </c>
      <c r="AF9" s="73">
        <v>30</v>
      </c>
      <c r="AG9" s="74">
        <v>172</v>
      </c>
      <c r="AH9" s="75">
        <v>246</v>
      </c>
      <c r="AI9" s="72">
        <v>46</v>
      </c>
      <c r="AJ9" s="73">
        <v>47</v>
      </c>
      <c r="AK9" s="74">
        <v>93</v>
      </c>
      <c r="AL9" s="278"/>
      <c r="AM9" s="73">
        <v>95</v>
      </c>
      <c r="AN9" s="73">
        <v>64</v>
      </c>
      <c r="AO9" s="73">
        <v>37</v>
      </c>
      <c r="AP9" s="73">
        <v>35</v>
      </c>
      <c r="AQ9" s="73">
        <v>38</v>
      </c>
      <c r="AR9" s="74">
        <v>269</v>
      </c>
      <c r="AS9" s="75">
        <v>362</v>
      </c>
      <c r="AT9" s="72">
        <v>103</v>
      </c>
      <c r="AU9" s="73">
        <v>98</v>
      </c>
      <c r="AV9" s="74">
        <v>201</v>
      </c>
      <c r="AW9" s="278"/>
      <c r="AX9" s="73">
        <v>157</v>
      </c>
      <c r="AY9" s="73">
        <v>128</v>
      </c>
      <c r="AZ9" s="73">
        <v>69</v>
      </c>
      <c r="BA9" s="73">
        <v>67</v>
      </c>
      <c r="BB9" s="73">
        <v>38</v>
      </c>
      <c r="BC9" s="74">
        <v>459</v>
      </c>
      <c r="BD9" s="75">
        <v>660</v>
      </c>
      <c r="BE9" s="72">
        <v>128</v>
      </c>
      <c r="BF9" s="73">
        <v>120</v>
      </c>
      <c r="BG9" s="74">
        <v>248</v>
      </c>
      <c r="BH9" s="278"/>
      <c r="BI9" s="73">
        <v>181</v>
      </c>
      <c r="BJ9" s="73">
        <v>167</v>
      </c>
      <c r="BK9" s="73">
        <v>97</v>
      </c>
      <c r="BL9" s="73">
        <v>75</v>
      </c>
      <c r="BM9" s="73">
        <v>50</v>
      </c>
      <c r="BN9" s="74">
        <v>570</v>
      </c>
      <c r="BO9" s="75">
        <v>818</v>
      </c>
      <c r="BP9" s="72">
        <v>75</v>
      </c>
      <c r="BQ9" s="73">
        <v>87</v>
      </c>
      <c r="BR9" s="74">
        <v>162</v>
      </c>
      <c r="BS9" s="278"/>
      <c r="BT9" s="73">
        <v>164</v>
      </c>
      <c r="BU9" s="73">
        <v>138</v>
      </c>
      <c r="BV9" s="73">
        <v>95</v>
      </c>
      <c r="BW9" s="73">
        <v>77</v>
      </c>
      <c r="BX9" s="73">
        <v>56</v>
      </c>
      <c r="BY9" s="74">
        <v>530</v>
      </c>
      <c r="BZ9" s="75">
        <v>692</v>
      </c>
      <c r="CA9" s="72">
        <v>0</v>
      </c>
      <c r="CB9" s="73">
        <v>0</v>
      </c>
      <c r="CC9" s="74">
        <v>0</v>
      </c>
      <c r="CD9" s="278"/>
      <c r="CE9" s="73">
        <v>0</v>
      </c>
      <c r="CF9" s="73">
        <v>0</v>
      </c>
      <c r="CG9" s="73">
        <v>0</v>
      </c>
      <c r="CH9" s="73">
        <v>0</v>
      </c>
      <c r="CI9" s="73">
        <v>0</v>
      </c>
      <c r="CJ9" s="74">
        <v>0</v>
      </c>
      <c r="CK9" s="75">
        <v>0</v>
      </c>
      <c r="CL9" s="72">
        <v>397</v>
      </c>
      <c r="CM9" s="73">
        <v>404</v>
      </c>
      <c r="CN9" s="74">
        <v>801</v>
      </c>
      <c r="CO9" s="278"/>
      <c r="CP9" s="73">
        <v>669</v>
      </c>
      <c r="CQ9" s="73">
        <v>573</v>
      </c>
      <c r="CR9" s="73">
        <v>348</v>
      </c>
      <c r="CS9" s="73">
        <v>288</v>
      </c>
      <c r="CT9" s="73">
        <v>223</v>
      </c>
      <c r="CU9" s="74">
        <v>2101</v>
      </c>
      <c r="CV9" s="75">
        <v>2902</v>
      </c>
      <c r="CW9" s="128">
        <v>212</v>
      </c>
      <c r="CX9" s="84">
        <v>249</v>
      </c>
      <c r="CY9" s="85">
        <v>461</v>
      </c>
      <c r="CZ9" s="275"/>
      <c r="DA9" s="84">
        <v>309</v>
      </c>
      <c r="DB9" s="84">
        <v>246</v>
      </c>
      <c r="DC9" s="84">
        <v>179</v>
      </c>
      <c r="DD9" s="84">
        <v>205</v>
      </c>
      <c r="DE9" s="84">
        <v>142</v>
      </c>
      <c r="DF9" s="86">
        <v>1081</v>
      </c>
      <c r="DG9" s="87">
        <v>1542</v>
      </c>
      <c r="DH9" s="72">
        <v>10</v>
      </c>
      <c r="DI9" s="73">
        <v>7</v>
      </c>
      <c r="DJ9" s="74">
        <v>17</v>
      </c>
      <c r="DK9" s="278"/>
      <c r="DL9" s="73">
        <v>9</v>
      </c>
      <c r="DM9" s="73">
        <v>9</v>
      </c>
      <c r="DN9" s="73">
        <v>3</v>
      </c>
      <c r="DO9" s="73">
        <v>2</v>
      </c>
      <c r="DP9" s="73">
        <v>3</v>
      </c>
      <c r="DQ9" s="74">
        <v>26</v>
      </c>
      <c r="DR9" s="75">
        <v>43</v>
      </c>
      <c r="DS9" s="72">
        <v>15</v>
      </c>
      <c r="DT9" s="73">
        <v>19</v>
      </c>
      <c r="DU9" s="74">
        <v>34</v>
      </c>
      <c r="DV9" s="278"/>
      <c r="DW9" s="73">
        <v>20</v>
      </c>
      <c r="DX9" s="73">
        <v>14</v>
      </c>
      <c r="DY9" s="73">
        <v>7</v>
      </c>
      <c r="DZ9" s="73">
        <v>4</v>
      </c>
      <c r="EA9" s="73">
        <v>7</v>
      </c>
      <c r="EB9" s="74">
        <v>52</v>
      </c>
      <c r="EC9" s="75">
        <v>86</v>
      </c>
      <c r="ED9" s="72">
        <v>32</v>
      </c>
      <c r="EE9" s="73">
        <v>24</v>
      </c>
      <c r="EF9" s="74">
        <v>56</v>
      </c>
      <c r="EG9" s="278"/>
      <c r="EH9" s="73">
        <v>31</v>
      </c>
      <c r="EI9" s="73">
        <v>25</v>
      </c>
      <c r="EJ9" s="73">
        <v>11</v>
      </c>
      <c r="EK9" s="73">
        <v>14</v>
      </c>
      <c r="EL9" s="73">
        <v>12</v>
      </c>
      <c r="EM9" s="74">
        <v>93</v>
      </c>
      <c r="EN9" s="75">
        <v>149</v>
      </c>
      <c r="EO9" s="72">
        <v>56</v>
      </c>
      <c r="EP9" s="73">
        <v>62</v>
      </c>
      <c r="EQ9" s="74">
        <v>118</v>
      </c>
      <c r="ER9" s="278"/>
      <c r="ES9" s="73">
        <v>73</v>
      </c>
      <c r="ET9" s="73">
        <v>41</v>
      </c>
      <c r="EU9" s="73">
        <v>23</v>
      </c>
      <c r="EV9" s="73">
        <v>30</v>
      </c>
      <c r="EW9" s="73">
        <v>18</v>
      </c>
      <c r="EX9" s="74">
        <v>185</v>
      </c>
      <c r="EY9" s="75">
        <v>303</v>
      </c>
      <c r="EZ9" s="72">
        <v>71</v>
      </c>
      <c r="FA9" s="73">
        <v>81</v>
      </c>
      <c r="FB9" s="74">
        <v>152</v>
      </c>
      <c r="FC9" s="278"/>
      <c r="FD9" s="73">
        <v>83</v>
      </c>
      <c r="FE9" s="73">
        <v>69</v>
      </c>
      <c r="FF9" s="73">
        <v>49</v>
      </c>
      <c r="FG9" s="73">
        <v>49</v>
      </c>
      <c r="FH9" s="73">
        <v>45</v>
      </c>
      <c r="FI9" s="74">
        <v>295</v>
      </c>
      <c r="FJ9" s="75">
        <v>447</v>
      </c>
      <c r="FK9" s="72">
        <v>28</v>
      </c>
      <c r="FL9" s="73">
        <v>56</v>
      </c>
      <c r="FM9" s="74">
        <v>84</v>
      </c>
      <c r="FN9" s="278"/>
      <c r="FO9" s="73">
        <v>93</v>
      </c>
      <c r="FP9" s="73">
        <v>88</v>
      </c>
      <c r="FQ9" s="73">
        <v>86</v>
      </c>
      <c r="FR9" s="73">
        <v>106</v>
      </c>
      <c r="FS9" s="73">
        <v>57</v>
      </c>
      <c r="FT9" s="74">
        <v>430</v>
      </c>
      <c r="FU9" s="75">
        <v>514</v>
      </c>
      <c r="FV9" s="72">
        <v>0</v>
      </c>
      <c r="FW9" s="73">
        <v>0</v>
      </c>
      <c r="FX9" s="74">
        <v>0</v>
      </c>
      <c r="FY9" s="278"/>
      <c r="FZ9" s="73">
        <v>0</v>
      </c>
      <c r="GA9" s="73">
        <v>0</v>
      </c>
      <c r="GB9" s="73">
        <v>0</v>
      </c>
      <c r="GC9" s="73">
        <v>0</v>
      </c>
      <c r="GD9" s="73">
        <v>0</v>
      </c>
      <c r="GE9" s="74">
        <v>0</v>
      </c>
      <c r="GF9" s="75">
        <v>0</v>
      </c>
      <c r="GG9" s="72">
        <v>212</v>
      </c>
      <c r="GH9" s="73">
        <v>249</v>
      </c>
      <c r="GI9" s="74">
        <v>461</v>
      </c>
      <c r="GJ9" s="278"/>
      <c r="GK9" s="73">
        <v>309</v>
      </c>
      <c r="GL9" s="73">
        <v>246</v>
      </c>
      <c r="GM9" s="73">
        <v>179</v>
      </c>
      <c r="GN9" s="73">
        <v>205</v>
      </c>
      <c r="GO9" s="73">
        <v>142</v>
      </c>
      <c r="GP9" s="74">
        <v>1081</v>
      </c>
      <c r="GQ9" s="75">
        <v>1542</v>
      </c>
      <c r="GR9" s="128">
        <v>609</v>
      </c>
      <c r="GS9" s="84">
        <v>653</v>
      </c>
      <c r="GT9" s="85">
        <v>1262</v>
      </c>
      <c r="GU9" s="275"/>
      <c r="GV9" s="84">
        <v>978</v>
      </c>
      <c r="GW9" s="84">
        <v>819</v>
      </c>
      <c r="GX9" s="84">
        <v>527</v>
      </c>
      <c r="GY9" s="84">
        <v>493</v>
      </c>
      <c r="GZ9" s="84">
        <v>365</v>
      </c>
      <c r="HA9" s="86">
        <v>3182</v>
      </c>
      <c r="HB9" s="87">
        <v>4444</v>
      </c>
      <c r="HC9" s="72">
        <v>19</v>
      </c>
      <c r="HD9" s="73">
        <v>21</v>
      </c>
      <c r="HE9" s="74">
        <v>40</v>
      </c>
      <c r="HF9" s="278"/>
      <c r="HG9" s="73">
        <v>32</v>
      </c>
      <c r="HH9" s="73">
        <v>44</v>
      </c>
      <c r="HI9" s="73">
        <v>23</v>
      </c>
      <c r="HJ9" s="73">
        <v>14</v>
      </c>
      <c r="HK9" s="73">
        <v>14</v>
      </c>
      <c r="HL9" s="74">
        <v>127</v>
      </c>
      <c r="HM9" s="75">
        <v>167</v>
      </c>
      <c r="HN9" s="72">
        <v>51</v>
      </c>
      <c r="HO9" s="73">
        <v>57</v>
      </c>
      <c r="HP9" s="74">
        <v>108</v>
      </c>
      <c r="HQ9" s="278"/>
      <c r="HR9" s="73">
        <v>69</v>
      </c>
      <c r="HS9" s="73">
        <v>55</v>
      </c>
      <c r="HT9" s="73">
        <v>37</v>
      </c>
      <c r="HU9" s="73">
        <v>26</v>
      </c>
      <c r="HV9" s="73">
        <v>37</v>
      </c>
      <c r="HW9" s="74">
        <v>224</v>
      </c>
      <c r="HX9" s="75">
        <v>332</v>
      </c>
      <c r="HY9" s="72">
        <v>78</v>
      </c>
      <c r="HZ9" s="73">
        <v>71</v>
      </c>
      <c r="IA9" s="74">
        <v>149</v>
      </c>
      <c r="IB9" s="278"/>
      <c r="IC9" s="73">
        <v>126</v>
      </c>
      <c r="ID9" s="73">
        <v>89</v>
      </c>
      <c r="IE9" s="73">
        <v>48</v>
      </c>
      <c r="IF9" s="73">
        <v>49</v>
      </c>
      <c r="IG9" s="73">
        <v>50</v>
      </c>
      <c r="IH9" s="74">
        <v>362</v>
      </c>
      <c r="II9" s="75">
        <v>511</v>
      </c>
      <c r="IJ9" s="72">
        <v>159</v>
      </c>
      <c r="IK9" s="73">
        <v>160</v>
      </c>
      <c r="IL9" s="74">
        <v>319</v>
      </c>
      <c r="IM9" s="278"/>
      <c r="IN9" s="73">
        <v>230</v>
      </c>
      <c r="IO9" s="73">
        <v>169</v>
      </c>
      <c r="IP9" s="73">
        <v>92</v>
      </c>
      <c r="IQ9" s="73">
        <v>97</v>
      </c>
      <c r="IR9" s="73">
        <v>56</v>
      </c>
      <c r="IS9" s="74">
        <v>644</v>
      </c>
      <c r="IT9" s="75">
        <v>963</v>
      </c>
      <c r="IU9" s="72">
        <v>199</v>
      </c>
      <c r="IV9" s="73">
        <v>201</v>
      </c>
      <c r="IW9" s="74">
        <v>400</v>
      </c>
      <c r="IX9" s="278"/>
      <c r="IY9" s="73">
        <v>264</v>
      </c>
      <c r="IZ9" s="73">
        <v>236</v>
      </c>
      <c r="JA9" s="73">
        <v>146</v>
      </c>
      <c r="JB9" s="73">
        <v>124</v>
      </c>
      <c r="JC9" s="73">
        <v>95</v>
      </c>
      <c r="JD9" s="74">
        <v>865</v>
      </c>
      <c r="JE9" s="75">
        <v>1265</v>
      </c>
      <c r="JF9" s="72">
        <v>103</v>
      </c>
      <c r="JG9" s="73">
        <v>143</v>
      </c>
      <c r="JH9" s="74">
        <v>246</v>
      </c>
      <c r="JI9" s="278"/>
      <c r="JJ9" s="73">
        <v>257</v>
      </c>
      <c r="JK9" s="73">
        <v>226</v>
      </c>
      <c r="JL9" s="73">
        <v>181</v>
      </c>
      <c r="JM9" s="73">
        <v>183</v>
      </c>
      <c r="JN9" s="73">
        <v>113</v>
      </c>
      <c r="JO9" s="74">
        <v>960</v>
      </c>
      <c r="JP9" s="75">
        <v>1206</v>
      </c>
      <c r="JQ9" s="72">
        <v>0</v>
      </c>
      <c r="JR9" s="73">
        <v>0</v>
      </c>
      <c r="JS9" s="74">
        <v>0</v>
      </c>
      <c r="JT9" s="278"/>
      <c r="JU9" s="73">
        <v>0</v>
      </c>
      <c r="JV9" s="73">
        <v>0</v>
      </c>
      <c r="JW9" s="73">
        <v>0</v>
      </c>
      <c r="JX9" s="73">
        <v>0</v>
      </c>
      <c r="JY9" s="73">
        <v>0</v>
      </c>
      <c r="JZ9" s="74">
        <v>0</v>
      </c>
      <c r="KA9" s="75">
        <v>0</v>
      </c>
      <c r="KB9" s="72">
        <v>609</v>
      </c>
      <c r="KC9" s="73">
        <v>653</v>
      </c>
      <c r="KD9" s="74">
        <v>1262</v>
      </c>
      <c r="KE9" s="278"/>
      <c r="KF9" s="73">
        <v>978</v>
      </c>
      <c r="KG9" s="73">
        <v>819</v>
      </c>
      <c r="KH9" s="73">
        <v>527</v>
      </c>
      <c r="KI9" s="73">
        <v>493</v>
      </c>
      <c r="KJ9" s="73">
        <v>365</v>
      </c>
      <c r="KK9" s="74">
        <v>3182</v>
      </c>
      <c r="KL9" s="75">
        <v>4444</v>
      </c>
    </row>
    <row r="10" spans="1:298" ht="19.5" customHeight="1" x14ac:dyDescent="0.15">
      <c r="A10" s="131" t="s">
        <v>14</v>
      </c>
      <c r="B10" s="357">
        <v>179</v>
      </c>
      <c r="C10" s="84">
        <v>194</v>
      </c>
      <c r="D10" s="85">
        <v>373</v>
      </c>
      <c r="E10" s="275"/>
      <c r="F10" s="84">
        <v>205</v>
      </c>
      <c r="G10" s="84">
        <v>223</v>
      </c>
      <c r="H10" s="84">
        <v>151</v>
      </c>
      <c r="I10" s="84">
        <v>131</v>
      </c>
      <c r="J10" s="84">
        <v>82</v>
      </c>
      <c r="K10" s="86">
        <v>792</v>
      </c>
      <c r="L10" s="87">
        <v>1165</v>
      </c>
      <c r="M10" s="72">
        <v>9</v>
      </c>
      <c r="N10" s="73">
        <v>14</v>
      </c>
      <c r="O10" s="74">
        <v>23</v>
      </c>
      <c r="P10" s="278"/>
      <c r="Q10" s="73">
        <v>7</v>
      </c>
      <c r="R10" s="73">
        <v>8</v>
      </c>
      <c r="S10" s="73">
        <v>6</v>
      </c>
      <c r="T10" s="73">
        <v>9</v>
      </c>
      <c r="U10" s="73">
        <v>10</v>
      </c>
      <c r="V10" s="74">
        <v>40</v>
      </c>
      <c r="W10" s="75">
        <v>63</v>
      </c>
      <c r="X10" s="72">
        <v>17</v>
      </c>
      <c r="Y10" s="73">
        <v>22</v>
      </c>
      <c r="Z10" s="74">
        <v>39</v>
      </c>
      <c r="AA10" s="278"/>
      <c r="AB10" s="73">
        <v>16</v>
      </c>
      <c r="AC10" s="73">
        <v>23</v>
      </c>
      <c r="AD10" s="73">
        <v>10</v>
      </c>
      <c r="AE10" s="73">
        <v>22</v>
      </c>
      <c r="AF10" s="73">
        <v>14</v>
      </c>
      <c r="AG10" s="74">
        <v>85</v>
      </c>
      <c r="AH10" s="75">
        <v>124</v>
      </c>
      <c r="AI10" s="72">
        <v>33</v>
      </c>
      <c r="AJ10" s="73">
        <v>34</v>
      </c>
      <c r="AK10" s="74">
        <v>67</v>
      </c>
      <c r="AL10" s="278"/>
      <c r="AM10" s="73">
        <v>32</v>
      </c>
      <c r="AN10" s="73">
        <v>44</v>
      </c>
      <c r="AO10" s="73">
        <v>25</v>
      </c>
      <c r="AP10" s="73">
        <v>12</v>
      </c>
      <c r="AQ10" s="73">
        <v>13</v>
      </c>
      <c r="AR10" s="74">
        <v>126</v>
      </c>
      <c r="AS10" s="75">
        <v>193</v>
      </c>
      <c r="AT10" s="72">
        <v>45</v>
      </c>
      <c r="AU10" s="73">
        <v>39</v>
      </c>
      <c r="AV10" s="74">
        <v>84</v>
      </c>
      <c r="AW10" s="278"/>
      <c r="AX10" s="73">
        <v>55</v>
      </c>
      <c r="AY10" s="73">
        <v>42</v>
      </c>
      <c r="AZ10" s="73">
        <v>36</v>
      </c>
      <c r="BA10" s="73">
        <v>26</v>
      </c>
      <c r="BB10" s="73">
        <v>11</v>
      </c>
      <c r="BC10" s="74">
        <v>170</v>
      </c>
      <c r="BD10" s="75">
        <v>254</v>
      </c>
      <c r="BE10" s="72">
        <v>50</v>
      </c>
      <c r="BF10" s="73">
        <v>51</v>
      </c>
      <c r="BG10" s="74">
        <v>101</v>
      </c>
      <c r="BH10" s="278"/>
      <c r="BI10" s="73">
        <v>50</v>
      </c>
      <c r="BJ10" s="73">
        <v>54</v>
      </c>
      <c r="BK10" s="73">
        <v>34</v>
      </c>
      <c r="BL10" s="73">
        <v>38</v>
      </c>
      <c r="BM10" s="73">
        <v>16</v>
      </c>
      <c r="BN10" s="74">
        <v>192</v>
      </c>
      <c r="BO10" s="75">
        <v>293</v>
      </c>
      <c r="BP10" s="72">
        <v>25</v>
      </c>
      <c r="BQ10" s="73">
        <v>34</v>
      </c>
      <c r="BR10" s="74">
        <v>59</v>
      </c>
      <c r="BS10" s="278"/>
      <c r="BT10" s="73">
        <v>45</v>
      </c>
      <c r="BU10" s="73">
        <v>52</v>
      </c>
      <c r="BV10" s="73">
        <v>40</v>
      </c>
      <c r="BW10" s="73">
        <v>24</v>
      </c>
      <c r="BX10" s="73">
        <v>18</v>
      </c>
      <c r="BY10" s="74">
        <v>179</v>
      </c>
      <c r="BZ10" s="75">
        <v>238</v>
      </c>
      <c r="CA10" s="72">
        <v>0</v>
      </c>
      <c r="CB10" s="73">
        <v>0</v>
      </c>
      <c r="CC10" s="74">
        <v>0</v>
      </c>
      <c r="CD10" s="278"/>
      <c r="CE10" s="73">
        <v>0</v>
      </c>
      <c r="CF10" s="73">
        <v>0</v>
      </c>
      <c r="CG10" s="73">
        <v>0</v>
      </c>
      <c r="CH10" s="73">
        <v>0</v>
      </c>
      <c r="CI10" s="73">
        <v>0</v>
      </c>
      <c r="CJ10" s="74">
        <v>0</v>
      </c>
      <c r="CK10" s="75">
        <v>0</v>
      </c>
      <c r="CL10" s="72">
        <v>179</v>
      </c>
      <c r="CM10" s="73">
        <v>194</v>
      </c>
      <c r="CN10" s="74">
        <v>373</v>
      </c>
      <c r="CO10" s="278"/>
      <c r="CP10" s="73">
        <v>205</v>
      </c>
      <c r="CQ10" s="73">
        <v>223</v>
      </c>
      <c r="CR10" s="73">
        <v>151</v>
      </c>
      <c r="CS10" s="73">
        <v>131</v>
      </c>
      <c r="CT10" s="73">
        <v>82</v>
      </c>
      <c r="CU10" s="74">
        <v>792</v>
      </c>
      <c r="CV10" s="75">
        <v>1165</v>
      </c>
      <c r="CW10" s="128">
        <v>58</v>
      </c>
      <c r="CX10" s="84">
        <v>75</v>
      </c>
      <c r="CY10" s="85">
        <v>133</v>
      </c>
      <c r="CZ10" s="275"/>
      <c r="DA10" s="84">
        <v>88</v>
      </c>
      <c r="DB10" s="84">
        <v>89</v>
      </c>
      <c r="DC10" s="84">
        <v>57</v>
      </c>
      <c r="DD10" s="84">
        <v>44</v>
      </c>
      <c r="DE10" s="84">
        <v>37</v>
      </c>
      <c r="DF10" s="86">
        <v>315</v>
      </c>
      <c r="DG10" s="87">
        <v>448</v>
      </c>
      <c r="DH10" s="72">
        <v>4</v>
      </c>
      <c r="DI10" s="73">
        <v>2</v>
      </c>
      <c r="DJ10" s="74">
        <v>6</v>
      </c>
      <c r="DK10" s="278"/>
      <c r="DL10" s="73">
        <v>2</v>
      </c>
      <c r="DM10" s="73">
        <v>2</v>
      </c>
      <c r="DN10" s="73">
        <v>4</v>
      </c>
      <c r="DO10" s="73">
        <v>1</v>
      </c>
      <c r="DP10" s="73">
        <v>1</v>
      </c>
      <c r="DQ10" s="74">
        <v>10</v>
      </c>
      <c r="DR10" s="75">
        <v>16</v>
      </c>
      <c r="DS10" s="72">
        <v>6</v>
      </c>
      <c r="DT10" s="73">
        <v>6</v>
      </c>
      <c r="DU10" s="74">
        <v>12</v>
      </c>
      <c r="DV10" s="278"/>
      <c r="DW10" s="73">
        <v>5</v>
      </c>
      <c r="DX10" s="73">
        <v>5</v>
      </c>
      <c r="DY10" s="73">
        <v>2</v>
      </c>
      <c r="DZ10" s="73">
        <v>1</v>
      </c>
      <c r="EA10" s="73">
        <v>0</v>
      </c>
      <c r="EB10" s="74">
        <v>13</v>
      </c>
      <c r="EC10" s="75">
        <v>25</v>
      </c>
      <c r="ED10" s="72">
        <v>12</v>
      </c>
      <c r="EE10" s="73">
        <v>9</v>
      </c>
      <c r="EF10" s="74">
        <v>21</v>
      </c>
      <c r="EG10" s="278"/>
      <c r="EH10" s="73">
        <v>15</v>
      </c>
      <c r="EI10" s="73">
        <v>9</v>
      </c>
      <c r="EJ10" s="73">
        <v>5</v>
      </c>
      <c r="EK10" s="73">
        <v>1</v>
      </c>
      <c r="EL10" s="73">
        <v>1</v>
      </c>
      <c r="EM10" s="74">
        <v>31</v>
      </c>
      <c r="EN10" s="75">
        <v>52</v>
      </c>
      <c r="EO10" s="72">
        <v>20</v>
      </c>
      <c r="EP10" s="73">
        <v>30</v>
      </c>
      <c r="EQ10" s="74">
        <v>50</v>
      </c>
      <c r="ER10" s="278"/>
      <c r="ES10" s="73">
        <v>21</v>
      </c>
      <c r="ET10" s="73">
        <v>21</v>
      </c>
      <c r="EU10" s="73">
        <v>5</v>
      </c>
      <c r="EV10" s="73">
        <v>6</v>
      </c>
      <c r="EW10" s="73">
        <v>4</v>
      </c>
      <c r="EX10" s="74">
        <v>57</v>
      </c>
      <c r="EY10" s="75">
        <v>107</v>
      </c>
      <c r="EZ10" s="72">
        <v>10</v>
      </c>
      <c r="FA10" s="73">
        <v>15</v>
      </c>
      <c r="FB10" s="74">
        <v>25</v>
      </c>
      <c r="FC10" s="278"/>
      <c r="FD10" s="73">
        <v>25</v>
      </c>
      <c r="FE10" s="73">
        <v>22</v>
      </c>
      <c r="FF10" s="73">
        <v>14</v>
      </c>
      <c r="FG10" s="73">
        <v>11</v>
      </c>
      <c r="FH10" s="73">
        <v>10</v>
      </c>
      <c r="FI10" s="74">
        <v>82</v>
      </c>
      <c r="FJ10" s="75">
        <v>107</v>
      </c>
      <c r="FK10" s="72">
        <v>6</v>
      </c>
      <c r="FL10" s="73">
        <v>13</v>
      </c>
      <c r="FM10" s="74">
        <v>19</v>
      </c>
      <c r="FN10" s="278"/>
      <c r="FO10" s="73">
        <v>20</v>
      </c>
      <c r="FP10" s="73">
        <v>30</v>
      </c>
      <c r="FQ10" s="73">
        <v>27</v>
      </c>
      <c r="FR10" s="73">
        <v>24</v>
      </c>
      <c r="FS10" s="73">
        <v>21</v>
      </c>
      <c r="FT10" s="74">
        <v>122</v>
      </c>
      <c r="FU10" s="75">
        <v>141</v>
      </c>
      <c r="FV10" s="72">
        <v>0</v>
      </c>
      <c r="FW10" s="73">
        <v>0</v>
      </c>
      <c r="FX10" s="74">
        <v>0</v>
      </c>
      <c r="FY10" s="278"/>
      <c r="FZ10" s="73">
        <v>0</v>
      </c>
      <c r="GA10" s="73">
        <v>0</v>
      </c>
      <c r="GB10" s="73">
        <v>0</v>
      </c>
      <c r="GC10" s="73">
        <v>0</v>
      </c>
      <c r="GD10" s="73">
        <v>0</v>
      </c>
      <c r="GE10" s="74">
        <v>0</v>
      </c>
      <c r="GF10" s="75">
        <v>0</v>
      </c>
      <c r="GG10" s="72">
        <v>58</v>
      </c>
      <c r="GH10" s="73">
        <v>75</v>
      </c>
      <c r="GI10" s="74">
        <v>133</v>
      </c>
      <c r="GJ10" s="278"/>
      <c r="GK10" s="73">
        <v>88</v>
      </c>
      <c r="GL10" s="73">
        <v>89</v>
      </c>
      <c r="GM10" s="73">
        <v>57</v>
      </c>
      <c r="GN10" s="73">
        <v>44</v>
      </c>
      <c r="GO10" s="73">
        <v>37</v>
      </c>
      <c r="GP10" s="74">
        <v>315</v>
      </c>
      <c r="GQ10" s="75">
        <v>448</v>
      </c>
      <c r="GR10" s="128">
        <v>237</v>
      </c>
      <c r="GS10" s="84">
        <v>269</v>
      </c>
      <c r="GT10" s="85">
        <v>506</v>
      </c>
      <c r="GU10" s="275"/>
      <c r="GV10" s="84">
        <v>293</v>
      </c>
      <c r="GW10" s="84">
        <v>312</v>
      </c>
      <c r="GX10" s="84">
        <v>208</v>
      </c>
      <c r="GY10" s="84">
        <v>175</v>
      </c>
      <c r="GZ10" s="84">
        <v>119</v>
      </c>
      <c r="HA10" s="86">
        <v>1107</v>
      </c>
      <c r="HB10" s="87">
        <v>1613</v>
      </c>
      <c r="HC10" s="72">
        <v>13</v>
      </c>
      <c r="HD10" s="73">
        <v>16</v>
      </c>
      <c r="HE10" s="74">
        <v>29</v>
      </c>
      <c r="HF10" s="278"/>
      <c r="HG10" s="73">
        <v>9</v>
      </c>
      <c r="HH10" s="73">
        <v>10</v>
      </c>
      <c r="HI10" s="73">
        <v>10</v>
      </c>
      <c r="HJ10" s="73">
        <v>10</v>
      </c>
      <c r="HK10" s="73">
        <v>11</v>
      </c>
      <c r="HL10" s="74">
        <v>50</v>
      </c>
      <c r="HM10" s="75">
        <v>79</v>
      </c>
      <c r="HN10" s="72">
        <v>23</v>
      </c>
      <c r="HO10" s="73">
        <v>28</v>
      </c>
      <c r="HP10" s="74">
        <v>51</v>
      </c>
      <c r="HQ10" s="278"/>
      <c r="HR10" s="73">
        <v>21</v>
      </c>
      <c r="HS10" s="73">
        <v>28</v>
      </c>
      <c r="HT10" s="73">
        <v>12</v>
      </c>
      <c r="HU10" s="73">
        <v>23</v>
      </c>
      <c r="HV10" s="73">
        <v>14</v>
      </c>
      <c r="HW10" s="74">
        <v>98</v>
      </c>
      <c r="HX10" s="75">
        <v>149</v>
      </c>
      <c r="HY10" s="72">
        <v>45</v>
      </c>
      <c r="HZ10" s="73">
        <v>43</v>
      </c>
      <c r="IA10" s="74">
        <v>88</v>
      </c>
      <c r="IB10" s="278"/>
      <c r="IC10" s="73">
        <v>47</v>
      </c>
      <c r="ID10" s="73">
        <v>53</v>
      </c>
      <c r="IE10" s="73">
        <v>30</v>
      </c>
      <c r="IF10" s="73">
        <v>13</v>
      </c>
      <c r="IG10" s="73">
        <v>14</v>
      </c>
      <c r="IH10" s="74">
        <v>157</v>
      </c>
      <c r="II10" s="75">
        <v>245</v>
      </c>
      <c r="IJ10" s="72">
        <v>65</v>
      </c>
      <c r="IK10" s="73">
        <v>69</v>
      </c>
      <c r="IL10" s="74">
        <v>134</v>
      </c>
      <c r="IM10" s="278"/>
      <c r="IN10" s="73">
        <v>76</v>
      </c>
      <c r="IO10" s="73">
        <v>63</v>
      </c>
      <c r="IP10" s="73">
        <v>41</v>
      </c>
      <c r="IQ10" s="73">
        <v>32</v>
      </c>
      <c r="IR10" s="73">
        <v>15</v>
      </c>
      <c r="IS10" s="74">
        <v>227</v>
      </c>
      <c r="IT10" s="75">
        <v>361</v>
      </c>
      <c r="IU10" s="72">
        <v>60</v>
      </c>
      <c r="IV10" s="73">
        <v>66</v>
      </c>
      <c r="IW10" s="74">
        <v>126</v>
      </c>
      <c r="IX10" s="278"/>
      <c r="IY10" s="73">
        <v>75</v>
      </c>
      <c r="IZ10" s="73">
        <v>76</v>
      </c>
      <c r="JA10" s="73">
        <v>48</v>
      </c>
      <c r="JB10" s="73">
        <v>49</v>
      </c>
      <c r="JC10" s="73">
        <v>26</v>
      </c>
      <c r="JD10" s="74">
        <v>274</v>
      </c>
      <c r="JE10" s="75">
        <v>400</v>
      </c>
      <c r="JF10" s="72">
        <v>31</v>
      </c>
      <c r="JG10" s="73">
        <v>47</v>
      </c>
      <c r="JH10" s="74">
        <v>78</v>
      </c>
      <c r="JI10" s="278"/>
      <c r="JJ10" s="73">
        <v>65</v>
      </c>
      <c r="JK10" s="73">
        <v>82</v>
      </c>
      <c r="JL10" s="73">
        <v>67</v>
      </c>
      <c r="JM10" s="73">
        <v>48</v>
      </c>
      <c r="JN10" s="73">
        <v>39</v>
      </c>
      <c r="JO10" s="74">
        <v>301</v>
      </c>
      <c r="JP10" s="75">
        <v>379</v>
      </c>
      <c r="JQ10" s="72">
        <v>0</v>
      </c>
      <c r="JR10" s="73">
        <v>0</v>
      </c>
      <c r="JS10" s="74">
        <v>0</v>
      </c>
      <c r="JT10" s="278"/>
      <c r="JU10" s="73">
        <v>0</v>
      </c>
      <c r="JV10" s="73">
        <v>0</v>
      </c>
      <c r="JW10" s="73">
        <v>0</v>
      </c>
      <c r="JX10" s="73">
        <v>0</v>
      </c>
      <c r="JY10" s="73">
        <v>0</v>
      </c>
      <c r="JZ10" s="74">
        <v>0</v>
      </c>
      <c r="KA10" s="75">
        <v>0</v>
      </c>
      <c r="KB10" s="72">
        <v>237</v>
      </c>
      <c r="KC10" s="73">
        <v>269</v>
      </c>
      <c r="KD10" s="74">
        <v>506</v>
      </c>
      <c r="KE10" s="278"/>
      <c r="KF10" s="73">
        <v>293</v>
      </c>
      <c r="KG10" s="73">
        <v>312</v>
      </c>
      <c r="KH10" s="73">
        <v>208</v>
      </c>
      <c r="KI10" s="73">
        <v>175</v>
      </c>
      <c r="KJ10" s="73">
        <v>119</v>
      </c>
      <c r="KK10" s="74">
        <v>1107</v>
      </c>
      <c r="KL10" s="75">
        <v>1613</v>
      </c>
    </row>
    <row r="11" spans="1:298" ht="19.5" customHeight="1" x14ac:dyDescent="0.15">
      <c r="A11" s="131" t="s">
        <v>7</v>
      </c>
      <c r="B11" s="357">
        <v>86</v>
      </c>
      <c r="C11" s="84">
        <v>74</v>
      </c>
      <c r="D11" s="85">
        <v>160</v>
      </c>
      <c r="E11" s="275"/>
      <c r="F11" s="84">
        <v>232</v>
      </c>
      <c r="G11" s="84">
        <v>160</v>
      </c>
      <c r="H11" s="84">
        <v>90</v>
      </c>
      <c r="I11" s="84">
        <v>59</v>
      </c>
      <c r="J11" s="84">
        <v>50</v>
      </c>
      <c r="K11" s="86">
        <v>591</v>
      </c>
      <c r="L11" s="87">
        <v>751</v>
      </c>
      <c r="M11" s="72">
        <v>5</v>
      </c>
      <c r="N11" s="73">
        <v>5</v>
      </c>
      <c r="O11" s="74">
        <v>10</v>
      </c>
      <c r="P11" s="278"/>
      <c r="Q11" s="73">
        <v>7</v>
      </c>
      <c r="R11" s="73">
        <v>7</v>
      </c>
      <c r="S11" s="73">
        <v>6</v>
      </c>
      <c r="T11" s="73">
        <v>1</v>
      </c>
      <c r="U11" s="73">
        <v>5</v>
      </c>
      <c r="V11" s="74">
        <v>26</v>
      </c>
      <c r="W11" s="75">
        <v>36</v>
      </c>
      <c r="X11" s="72">
        <v>7</v>
      </c>
      <c r="Y11" s="73">
        <v>4</v>
      </c>
      <c r="Z11" s="74">
        <v>11</v>
      </c>
      <c r="AA11" s="278"/>
      <c r="AB11" s="73">
        <v>14</v>
      </c>
      <c r="AC11" s="73">
        <v>11</v>
      </c>
      <c r="AD11" s="73">
        <v>6</v>
      </c>
      <c r="AE11" s="73">
        <v>8</v>
      </c>
      <c r="AF11" s="73">
        <v>6</v>
      </c>
      <c r="AG11" s="74">
        <v>45</v>
      </c>
      <c r="AH11" s="75">
        <v>56</v>
      </c>
      <c r="AI11" s="72">
        <v>18</v>
      </c>
      <c r="AJ11" s="73">
        <v>11</v>
      </c>
      <c r="AK11" s="74">
        <v>29</v>
      </c>
      <c r="AL11" s="278"/>
      <c r="AM11" s="73">
        <v>37</v>
      </c>
      <c r="AN11" s="73">
        <v>26</v>
      </c>
      <c r="AO11" s="73">
        <v>10</v>
      </c>
      <c r="AP11" s="73">
        <v>14</v>
      </c>
      <c r="AQ11" s="73">
        <v>10</v>
      </c>
      <c r="AR11" s="74">
        <v>97</v>
      </c>
      <c r="AS11" s="75">
        <v>126</v>
      </c>
      <c r="AT11" s="72">
        <v>22</v>
      </c>
      <c r="AU11" s="73">
        <v>15</v>
      </c>
      <c r="AV11" s="74">
        <v>37</v>
      </c>
      <c r="AW11" s="278"/>
      <c r="AX11" s="73">
        <v>48</v>
      </c>
      <c r="AY11" s="73">
        <v>36</v>
      </c>
      <c r="AZ11" s="73">
        <v>19</v>
      </c>
      <c r="BA11" s="73">
        <v>7</v>
      </c>
      <c r="BB11" s="73">
        <v>9</v>
      </c>
      <c r="BC11" s="74">
        <v>119</v>
      </c>
      <c r="BD11" s="75">
        <v>156</v>
      </c>
      <c r="BE11" s="72">
        <v>19</v>
      </c>
      <c r="BF11" s="73">
        <v>21</v>
      </c>
      <c r="BG11" s="74">
        <v>40</v>
      </c>
      <c r="BH11" s="278"/>
      <c r="BI11" s="73">
        <v>67</v>
      </c>
      <c r="BJ11" s="73">
        <v>45</v>
      </c>
      <c r="BK11" s="73">
        <v>25</v>
      </c>
      <c r="BL11" s="73">
        <v>14</v>
      </c>
      <c r="BM11" s="73">
        <v>14</v>
      </c>
      <c r="BN11" s="74">
        <v>165</v>
      </c>
      <c r="BO11" s="75">
        <v>205</v>
      </c>
      <c r="BP11" s="72">
        <v>15</v>
      </c>
      <c r="BQ11" s="73">
        <v>18</v>
      </c>
      <c r="BR11" s="74">
        <v>33</v>
      </c>
      <c r="BS11" s="278"/>
      <c r="BT11" s="73">
        <v>59</v>
      </c>
      <c r="BU11" s="73">
        <v>35</v>
      </c>
      <c r="BV11" s="73">
        <v>24</v>
      </c>
      <c r="BW11" s="73">
        <v>15</v>
      </c>
      <c r="BX11" s="73">
        <v>6</v>
      </c>
      <c r="BY11" s="74">
        <v>139</v>
      </c>
      <c r="BZ11" s="75">
        <v>172</v>
      </c>
      <c r="CA11" s="72">
        <v>0</v>
      </c>
      <c r="CB11" s="73">
        <v>0</v>
      </c>
      <c r="CC11" s="74">
        <v>0</v>
      </c>
      <c r="CD11" s="278"/>
      <c r="CE11" s="73">
        <v>0</v>
      </c>
      <c r="CF11" s="73">
        <v>0</v>
      </c>
      <c r="CG11" s="73">
        <v>0</v>
      </c>
      <c r="CH11" s="73">
        <v>0</v>
      </c>
      <c r="CI11" s="73">
        <v>0</v>
      </c>
      <c r="CJ11" s="74">
        <v>0</v>
      </c>
      <c r="CK11" s="75">
        <v>0</v>
      </c>
      <c r="CL11" s="72">
        <v>86</v>
      </c>
      <c r="CM11" s="73">
        <v>74</v>
      </c>
      <c r="CN11" s="74">
        <v>160</v>
      </c>
      <c r="CO11" s="278"/>
      <c r="CP11" s="73">
        <v>232</v>
      </c>
      <c r="CQ11" s="73">
        <v>160</v>
      </c>
      <c r="CR11" s="73">
        <v>90</v>
      </c>
      <c r="CS11" s="73">
        <v>59</v>
      </c>
      <c r="CT11" s="73">
        <v>50</v>
      </c>
      <c r="CU11" s="74">
        <v>591</v>
      </c>
      <c r="CV11" s="75">
        <v>751</v>
      </c>
      <c r="CW11" s="128">
        <v>17</v>
      </c>
      <c r="CX11" s="84">
        <v>35</v>
      </c>
      <c r="CY11" s="85">
        <v>52</v>
      </c>
      <c r="CZ11" s="275"/>
      <c r="DA11" s="84">
        <v>59</v>
      </c>
      <c r="DB11" s="84">
        <v>48</v>
      </c>
      <c r="DC11" s="84">
        <v>30</v>
      </c>
      <c r="DD11" s="84">
        <v>23</v>
      </c>
      <c r="DE11" s="84">
        <v>24</v>
      </c>
      <c r="DF11" s="86">
        <v>184</v>
      </c>
      <c r="DG11" s="87">
        <v>236</v>
      </c>
      <c r="DH11" s="72">
        <v>0</v>
      </c>
      <c r="DI11" s="73">
        <v>0</v>
      </c>
      <c r="DJ11" s="74">
        <v>0</v>
      </c>
      <c r="DK11" s="278"/>
      <c r="DL11" s="73">
        <v>1</v>
      </c>
      <c r="DM11" s="73">
        <v>1</v>
      </c>
      <c r="DN11" s="73">
        <v>1</v>
      </c>
      <c r="DO11" s="73">
        <v>0</v>
      </c>
      <c r="DP11" s="73">
        <v>1</v>
      </c>
      <c r="DQ11" s="74">
        <v>4</v>
      </c>
      <c r="DR11" s="75">
        <v>4</v>
      </c>
      <c r="DS11" s="72">
        <v>1</v>
      </c>
      <c r="DT11" s="73">
        <v>1</v>
      </c>
      <c r="DU11" s="74">
        <v>2</v>
      </c>
      <c r="DV11" s="278"/>
      <c r="DW11" s="73">
        <v>5</v>
      </c>
      <c r="DX11" s="73">
        <v>2</v>
      </c>
      <c r="DY11" s="73">
        <v>2</v>
      </c>
      <c r="DZ11" s="73">
        <v>2</v>
      </c>
      <c r="EA11" s="73">
        <v>1</v>
      </c>
      <c r="EB11" s="74">
        <v>12</v>
      </c>
      <c r="EC11" s="75">
        <v>14</v>
      </c>
      <c r="ED11" s="72">
        <v>4</v>
      </c>
      <c r="EE11" s="73">
        <v>8</v>
      </c>
      <c r="EF11" s="74">
        <v>12</v>
      </c>
      <c r="EG11" s="278"/>
      <c r="EH11" s="73">
        <v>8</v>
      </c>
      <c r="EI11" s="73">
        <v>2</v>
      </c>
      <c r="EJ11" s="73">
        <v>3</v>
      </c>
      <c r="EK11" s="73">
        <v>0</v>
      </c>
      <c r="EL11" s="73">
        <v>2</v>
      </c>
      <c r="EM11" s="74">
        <v>15</v>
      </c>
      <c r="EN11" s="75">
        <v>27</v>
      </c>
      <c r="EO11" s="72">
        <v>8</v>
      </c>
      <c r="EP11" s="73">
        <v>7</v>
      </c>
      <c r="EQ11" s="74">
        <v>15</v>
      </c>
      <c r="ER11" s="278"/>
      <c r="ES11" s="73">
        <v>10</v>
      </c>
      <c r="ET11" s="73">
        <v>7</v>
      </c>
      <c r="EU11" s="73">
        <v>6</v>
      </c>
      <c r="EV11" s="73">
        <v>2</v>
      </c>
      <c r="EW11" s="73">
        <v>7</v>
      </c>
      <c r="EX11" s="74">
        <v>32</v>
      </c>
      <c r="EY11" s="75">
        <v>47</v>
      </c>
      <c r="EZ11" s="72">
        <v>4</v>
      </c>
      <c r="FA11" s="73">
        <v>12</v>
      </c>
      <c r="FB11" s="74">
        <v>16</v>
      </c>
      <c r="FC11" s="278"/>
      <c r="FD11" s="73">
        <v>14</v>
      </c>
      <c r="FE11" s="73">
        <v>16</v>
      </c>
      <c r="FF11" s="73">
        <v>6</v>
      </c>
      <c r="FG11" s="73">
        <v>5</v>
      </c>
      <c r="FH11" s="73">
        <v>3</v>
      </c>
      <c r="FI11" s="74">
        <v>44</v>
      </c>
      <c r="FJ11" s="75">
        <v>60</v>
      </c>
      <c r="FK11" s="72">
        <v>0</v>
      </c>
      <c r="FL11" s="73">
        <v>7</v>
      </c>
      <c r="FM11" s="74">
        <v>7</v>
      </c>
      <c r="FN11" s="278"/>
      <c r="FO11" s="73">
        <v>21</v>
      </c>
      <c r="FP11" s="73">
        <v>20</v>
      </c>
      <c r="FQ11" s="73">
        <v>12</v>
      </c>
      <c r="FR11" s="73">
        <v>14</v>
      </c>
      <c r="FS11" s="73">
        <v>10</v>
      </c>
      <c r="FT11" s="74">
        <v>77</v>
      </c>
      <c r="FU11" s="75">
        <v>84</v>
      </c>
      <c r="FV11" s="72">
        <v>0</v>
      </c>
      <c r="FW11" s="73">
        <v>0</v>
      </c>
      <c r="FX11" s="74">
        <v>0</v>
      </c>
      <c r="FY11" s="278"/>
      <c r="FZ11" s="73">
        <v>0</v>
      </c>
      <c r="GA11" s="73">
        <v>0</v>
      </c>
      <c r="GB11" s="73">
        <v>0</v>
      </c>
      <c r="GC11" s="73">
        <v>0</v>
      </c>
      <c r="GD11" s="73">
        <v>0</v>
      </c>
      <c r="GE11" s="74">
        <v>0</v>
      </c>
      <c r="GF11" s="75">
        <v>0</v>
      </c>
      <c r="GG11" s="72">
        <v>17</v>
      </c>
      <c r="GH11" s="73">
        <v>35</v>
      </c>
      <c r="GI11" s="74">
        <v>52</v>
      </c>
      <c r="GJ11" s="278"/>
      <c r="GK11" s="73">
        <v>59</v>
      </c>
      <c r="GL11" s="73">
        <v>48</v>
      </c>
      <c r="GM11" s="73">
        <v>30</v>
      </c>
      <c r="GN11" s="73">
        <v>23</v>
      </c>
      <c r="GO11" s="73">
        <v>24</v>
      </c>
      <c r="GP11" s="74">
        <v>184</v>
      </c>
      <c r="GQ11" s="75">
        <v>236</v>
      </c>
      <c r="GR11" s="128">
        <v>103</v>
      </c>
      <c r="GS11" s="84">
        <v>109</v>
      </c>
      <c r="GT11" s="85">
        <v>212</v>
      </c>
      <c r="GU11" s="275"/>
      <c r="GV11" s="84">
        <v>291</v>
      </c>
      <c r="GW11" s="84">
        <v>208</v>
      </c>
      <c r="GX11" s="84">
        <v>120</v>
      </c>
      <c r="GY11" s="84">
        <v>82</v>
      </c>
      <c r="GZ11" s="84">
        <v>74</v>
      </c>
      <c r="HA11" s="86">
        <v>775</v>
      </c>
      <c r="HB11" s="87">
        <v>987</v>
      </c>
      <c r="HC11" s="72">
        <v>5</v>
      </c>
      <c r="HD11" s="73">
        <v>5</v>
      </c>
      <c r="HE11" s="74">
        <v>10</v>
      </c>
      <c r="HF11" s="278"/>
      <c r="HG11" s="73">
        <v>8</v>
      </c>
      <c r="HH11" s="73">
        <v>8</v>
      </c>
      <c r="HI11" s="73">
        <v>7</v>
      </c>
      <c r="HJ11" s="73">
        <v>1</v>
      </c>
      <c r="HK11" s="73">
        <v>6</v>
      </c>
      <c r="HL11" s="74">
        <v>30</v>
      </c>
      <c r="HM11" s="75">
        <v>40</v>
      </c>
      <c r="HN11" s="72">
        <v>8</v>
      </c>
      <c r="HO11" s="73">
        <v>5</v>
      </c>
      <c r="HP11" s="74">
        <v>13</v>
      </c>
      <c r="HQ11" s="278"/>
      <c r="HR11" s="73">
        <v>19</v>
      </c>
      <c r="HS11" s="73">
        <v>13</v>
      </c>
      <c r="HT11" s="73">
        <v>8</v>
      </c>
      <c r="HU11" s="73">
        <v>10</v>
      </c>
      <c r="HV11" s="73">
        <v>7</v>
      </c>
      <c r="HW11" s="74">
        <v>57</v>
      </c>
      <c r="HX11" s="75">
        <v>70</v>
      </c>
      <c r="HY11" s="72">
        <v>22</v>
      </c>
      <c r="HZ11" s="73">
        <v>19</v>
      </c>
      <c r="IA11" s="74">
        <v>41</v>
      </c>
      <c r="IB11" s="278"/>
      <c r="IC11" s="73">
        <v>45</v>
      </c>
      <c r="ID11" s="73">
        <v>28</v>
      </c>
      <c r="IE11" s="73">
        <v>13</v>
      </c>
      <c r="IF11" s="73">
        <v>14</v>
      </c>
      <c r="IG11" s="73">
        <v>12</v>
      </c>
      <c r="IH11" s="74">
        <v>112</v>
      </c>
      <c r="II11" s="75">
        <v>153</v>
      </c>
      <c r="IJ11" s="72">
        <v>30</v>
      </c>
      <c r="IK11" s="73">
        <v>22</v>
      </c>
      <c r="IL11" s="74">
        <v>52</v>
      </c>
      <c r="IM11" s="278"/>
      <c r="IN11" s="73">
        <v>58</v>
      </c>
      <c r="IO11" s="73">
        <v>43</v>
      </c>
      <c r="IP11" s="73">
        <v>25</v>
      </c>
      <c r="IQ11" s="73">
        <v>9</v>
      </c>
      <c r="IR11" s="73">
        <v>16</v>
      </c>
      <c r="IS11" s="74">
        <v>151</v>
      </c>
      <c r="IT11" s="75">
        <v>203</v>
      </c>
      <c r="IU11" s="72">
        <v>23</v>
      </c>
      <c r="IV11" s="73">
        <v>33</v>
      </c>
      <c r="IW11" s="74">
        <v>56</v>
      </c>
      <c r="IX11" s="278"/>
      <c r="IY11" s="73">
        <v>81</v>
      </c>
      <c r="IZ11" s="73">
        <v>61</v>
      </c>
      <c r="JA11" s="73">
        <v>31</v>
      </c>
      <c r="JB11" s="73">
        <v>19</v>
      </c>
      <c r="JC11" s="73">
        <v>17</v>
      </c>
      <c r="JD11" s="74">
        <v>209</v>
      </c>
      <c r="JE11" s="75">
        <v>265</v>
      </c>
      <c r="JF11" s="72">
        <v>15</v>
      </c>
      <c r="JG11" s="73">
        <v>25</v>
      </c>
      <c r="JH11" s="74">
        <v>40</v>
      </c>
      <c r="JI11" s="278"/>
      <c r="JJ11" s="73">
        <v>80</v>
      </c>
      <c r="JK11" s="73">
        <v>55</v>
      </c>
      <c r="JL11" s="73">
        <v>36</v>
      </c>
      <c r="JM11" s="73">
        <v>29</v>
      </c>
      <c r="JN11" s="73">
        <v>16</v>
      </c>
      <c r="JO11" s="74">
        <v>216</v>
      </c>
      <c r="JP11" s="75">
        <v>256</v>
      </c>
      <c r="JQ11" s="72">
        <v>0</v>
      </c>
      <c r="JR11" s="73">
        <v>0</v>
      </c>
      <c r="JS11" s="74">
        <v>0</v>
      </c>
      <c r="JT11" s="278"/>
      <c r="JU11" s="73">
        <v>0</v>
      </c>
      <c r="JV11" s="73">
        <v>0</v>
      </c>
      <c r="JW11" s="73">
        <v>0</v>
      </c>
      <c r="JX11" s="73">
        <v>0</v>
      </c>
      <c r="JY11" s="73">
        <v>0</v>
      </c>
      <c r="JZ11" s="74">
        <v>0</v>
      </c>
      <c r="KA11" s="75">
        <v>0</v>
      </c>
      <c r="KB11" s="72">
        <v>103</v>
      </c>
      <c r="KC11" s="73">
        <v>109</v>
      </c>
      <c r="KD11" s="74">
        <v>212</v>
      </c>
      <c r="KE11" s="278"/>
      <c r="KF11" s="73">
        <v>291</v>
      </c>
      <c r="KG11" s="73">
        <v>208</v>
      </c>
      <c r="KH11" s="73">
        <v>120</v>
      </c>
      <c r="KI11" s="73">
        <v>82</v>
      </c>
      <c r="KJ11" s="73">
        <v>74</v>
      </c>
      <c r="KK11" s="74">
        <v>775</v>
      </c>
      <c r="KL11" s="75">
        <v>987</v>
      </c>
    </row>
    <row r="12" spans="1:298" ht="19.5" customHeight="1" x14ac:dyDescent="0.15">
      <c r="A12" s="131" t="s">
        <v>8</v>
      </c>
      <c r="B12" s="357">
        <v>55</v>
      </c>
      <c r="C12" s="84">
        <v>35</v>
      </c>
      <c r="D12" s="85">
        <v>90</v>
      </c>
      <c r="E12" s="275"/>
      <c r="F12" s="84">
        <v>74</v>
      </c>
      <c r="G12" s="84">
        <v>78</v>
      </c>
      <c r="H12" s="84">
        <v>45</v>
      </c>
      <c r="I12" s="84">
        <v>39</v>
      </c>
      <c r="J12" s="84">
        <v>32</v>
      </c>
      <c r="K12" s="86">
        <v>268</v>
      </c>
      <c r="L12" s="87">
        <v>358</v>
      </c>
      <c r="M12" s="72">
        <v>3</v>
      </c>
      <c r="N12" s="73">
        <v>1</v>
      </c>
      <c r="O12" s="74">
        <v>4</v>
      </c>
      <c r="P12" s="278"/>
      <c r="Q12" s="73">
        <v>3</v>
      </c>
      <c r="R12" s="73">
        <v>5</v>
      </c>
      <c r="S12" s="73">
        <v>2</v>
      </c>
      <c r="T12" s="73">
        <v>2</v>
      </c>
      <c r="U12" s="73">
        <v>2</v>
      </c>
      <c r="V12" s="74">
        <v>14</v>
      </c>
      <c r="W12" s="75">
        <v>18</v>
      </c>
      <c r="X12" s="72">
        <v>4</v>
      </c>
      <c r="Y12" s="73">
        <v>3</v>
      </c>
      <c r="Z12" s="74">
        <v>7</v>
      </c>
      <c r="AA12" s="278"/>
      <c r="AB12" s="73">
        <v>10</v>
      </c>
      <c r="AC12" s="73">
        <v>10</v>
      </c>
      <c r="AD12" s="73">
        <v>3</v>
      </c>
      <c r="AE12" s="73">
        <v>5</v>
      </c>
      <c r="AF12" s="73">
        <v>4</v>
      </c>
      <c r="AG12" s="74">
        <v>32</v>
      </c>
      <c r="AH12" s="75">
        <v>39</v>
      </c>
      <c r="AI12" s="72">
        <v>6</v>
      </c>
      <c r="AJ12" s="73">
        <v>4</v>
      </c>
      <c r="AK12" s="74">
        <v>10</v>
      </c>
      <c r="AL12" s="278"/>
      <c r="AM12" s="73">
        <v>11</v>
      </c>
      <c r="AN12" s="73">
        <v>6</v>
      </c>
      <c r="AO12" s="73">
        <v>3</v>
      </c>
      <c r="AP12" s="73">
        <v>7</v>
      </c>
      <c r="AQ12" s="73">
        <v>7</v>
      </c>
      <c r="AR12" s="74">
        <v>34</v>
      </c>
      <c r="AS12" s="75">
        <v>44</v>
      </c>
      <c r="AT12" s="72">
        <v>10</v>
      </c>
      <c r="AU12" s="73">
        <v>10</v>
      </c>
      <c r="AV12" s="74">
        <v>20</v>
      </c>
      <c r="AW12" s="278"/>
      <c r="AX12" s="73">
        <v>20</v>
      </c>
      <c r="AY12" s="73">
        <v>17</v>
      </c>
      <c r="AZ12" s="73">
        <v>8</v>
      </c>
      <c r="BA12" s="73">
        <v>9</v>
      </c>
      <c r="BB12" s="73">
        <v>4</v>
      </c>
      <c r="BC12" s="74">
        <v>58</v>
      </c>
      <c r="BD12" s="75">
        <v>78</v>
      </c>
      <c r="BE12" s="72">
        <v>14</v>
      </c>
      <c r="BF12" s="73">
        <v>8</v>
      </c>
      <c r="BG12" s="74">
        <v>22</v>
      </c>
      <c r="BH12" s="278"/>
      <c r="BI12" s="73">
        <v>13</v>
      </c>
      <c r="BJ12" s="73">
        <v>20</v>
      </c>
      <c r="BK12" s="73">
        <v>12</v>
      </c>
      <c r="BL12" s="73">
        <v>7</v>
      </c>
      <c r="BM12" s="73">
        <v>8</v>
      </c>
      <c r="BN12" s="74">
        <v>60</v>
      </c>
      <c r="BO12" s="75">
        <v>82</v>
      </c>
      <c r="BP12" s="72">
        <v>18</v>
      </c>
      <c r="BQ12" s="73">
        <v>9</v>
      </c>
      <c r="BR12" s="74">
        <v>27</v>
      </c>
      <c r="BS12" s="278"/>
      <c r="BT12" s="73">
        <v>17</v>
      </c>
      <c r="BU12" s="73">
        <v>20</v>
      </c>
      <c r="BV12" s="73">
        <v>17</v>
      </c>
      <c r="BW12" s="73">
        <v>9</v>
      </c>
      <c r="BX12" s="73">
        <v>7</v>
      </c>
      <c r="BY12" s="74">
        <v>70</v>
      </c>
      <c r="BZ12" s="75">
        <v>97</v>
      </c>
      <c r="CA12" s="72">
        <v>0</v>
      </c>
      <c r="CB12" s="73">
        <v>0</v>
      </c>
      <c r="CC12" s="74">
        <v>0</v>
      </c>
      <c r="CD12" s="278"/>
      <c r="CE12" s="73">
        <v>0</v>
      </c>
      <c r="CF12" s="73">
        <v>0</v>
      </c>
      <c r="CG12" s="73">
        <v>0</v>
      </c>
      <c r="CH12" s="73">
        <v>0</v>
      </c>
      <c r="CI12" s="73">
        <v>0</v>
      </c>
      <c r="CJ12" s="74">
        <v>0</v>
      </c>
      <c r="CK12" s="75">
        <v>0</v>
      </c>
      <c r="CL12" s="72">
        <v>55</v>
      </c>
      <c r="CM12" s="73">
        <v>35</v>
      </c>
      <c r="CN12" s="74">
        <v>90</v>
      </c>
      <c r="CO12" s="278"/>
      <c r="CP12" s="73">
        <v>74</v>
      </c>
      <c r="CQ12" s="73">
        <v>78</v>
      </c>
      <c r="CR12" s="73">
        <v>45</v>
      </c>
      <c r="CS12" s="73">
        <v>39</v>
      </c>
      <c r="CT12" s="73">
        <v>32</v>
      </c>
      <c r="CU12" s="74">
        <v>268</v>
      </c>
      <c r="CV12" s="75">
        <v>358</v>
      </c>
      <c r="CW12" s="128">
        <v>27</v>
      </c>
      <c r="CX12" s="84">
        <v>20</v>
      </c>
      <c r="CY12" s="85">
        <v>47</v>
      </c>
      <c r="CZ12" s="275"/>
      <c r="DA12" s="84">
        <v>40</v>
      </c>
      <c r="DB12" s="84">
        <v>41</v>
      </c>
      <c r="DC12" s="84">
        <v>20</v>
      </c>
      <c r="DD12" s="84">
        <v>25</v>
      </c>
      <c r="DE12" s="84">
        <v>11</v>
      </c>
      <c r="DF12" s="86">
        <v>137</v>
      </c>
      <c r="DG12" s="87">
        <v>184</v>
      </c>
      <c r="DH12" s="72">
        <v>2</v>
      </c>
      <c r="DI12" s="73">
        <v>1</v>
      </c>
      <c r="DJ12" s="74">
        <v>3</v>
      </c>
      <c r="DK12" s="278"/>
      <c r="DL12" s="73">
        <v>1</v>
      </c>
      <c r="DM12" s="73">
        <v>0</v>
      </c>
      <c r="DN12" s="73">
        <v>0</v>
      </c>
      <c r="DO12" s="73">
        <v>1</v>
      </c>
      <c r="DP12" s="73">
        <v>0</v>
      </c>
      <c r="DQ12" s="74">
        <v>2</v>
      </c>
      <c r="DR12" s="75">
        <v>5</v>
      </c>
      <c r="DS12" s="72">
        <v>2</v>
      </c>
      <c r="DT12" s="73">
        <v>2</v>
      </c>
      <c r="DU12" s="74">
        <v>4</v>
      </c>
      <c r="DV12" s="278"/>
      <c r="DW12" s="73">
        <v>4</v>
      </c>
      <c r="DX12" s="73">
        <v>1</v>
      </c>
      <c r="DY12" s="73">
        <v>0</v>
      </c>
      <c r="DZ12" s="73">
        <v>0</v>
      </c>
      <c r="EA12" s="73">
        <v>1</v>
      </c>
      <c r="EB12" s="74">
        <v>6</v>
      </c>
      <c r="EC12" s="75">
        <v>10</v>
      </c>
      <c r="ED12" s="72">
        <v>6</v>
      </c>
      <c r="EE12" s="73">
        <v>2</v>
      </c>
      <c r="EF12" s="74">
        <v>8</v>
      </c>
      <c r="EG12" s="278"/>
      <c r="EH12" s="73">
        <v>3</v>
      </c>
      <c r="EI12" s="73">
        <v>5</v>
      </c>
      <c r="EJ12" s="73">
        <v>2</v>
      </c>
      <c r="EK12" s="73">
        <v>3</v>
      </c>
      <c r="EL12" s="73">
        <v>1</v>
      </c>
      <c r="EM12" s="74">
        <v>14</v>
      </c>
      <c r="EN12" s="75">
        <v>22</v>
      </c>
      <c r="EO12" s="72">
        <v>6</v>
      </c>
      <c r="EP12" s="73">
        <v>5</v>
      </c>
      <c r="EQ12" s="74">
        <v>11</v>
      </c>
      <c r="ER12" s="278"/>
      <c r="ES12" s="73">
        <v>7</v>
      </c>
      <c r="ET12" s="73">
        <v>11</v>
      </c>
      <c r="EU12" s="73">
        <v>2</v>
      </c>
      <c r="EV12" s="73">
        <v>5</v>
      </c>
      <c r="EW12" s="73">
        <v>2</v>
      </c>
      <c r="EX12" s="74">
        <v>27</v>
      </c>
      <c r="EY12" s="75">
        <v>38</v>
      </c>
      <c r="EZ12" s="72">
        <v>7</v>
      </c>
      <c r="FA12" s="73">
        <v>6</v>
      </c>
      <c r="FB12" s="74">
        <v>13</v>
      </c>
      <c r="FC12" s="278"/>
      <c r="FD12" s="73">
        <v>12</v>
      </c>
      <c r="FE12" s="73">
        <v>5</v>
      </c>
      <c r="FF12" s="73">
        <v>5</v>
      </c>
      <c r="FG12" s="73">
        <v>5</v>
      </c>
      <c r="FH12" s="73">
        <v>3</v>
      </c>
      <c r="FI12" s="74">
        <v>30</v>
      </c>
      <c r="FJ12" s="75">
        <v>43</v>
      </c>
      <c r="FK12" s="72">
        <v>4</v>
      </c>
      <c r="FL12" s="73">
        <v>4</v>
      </c>
      <c r="FM12" s="74">
        <v>8</v>
      </c>
      <c r="FN12" s="278"/>
      <c r="FO12" s="73">
        <v>13</v>
      </c>
      <c r="FP12" s="73">
        <v>19</v>
      </c>
      <c r="FQ12" s="73">
        <v>11</v>
      </c>
      <c r="FR12" s="73">
        <v>11</v>
      </c>
      <c r="FS12" s="73">
        <v>4</v>
      </c>
      <c r="FT12" s="74">
        <v>58</v>
      </c>
      <c r="FU12" s="75">
        <v>66</v>
      </c>
      <c r="FV12" s="72">
        <v>0</v>
      </c>
      <c r="FW12" s="73">
        <v>0</v>
      </c>
      <c r="FX12" s="74">
        <v>0</v>
      </c>
      <c r="FY12" s="278"/>
      <c r="FZ12" s="73">
        <v>0</v>
      </c>
      <c r="GA12" s="73">
        <v>0</v>
      </c>
      <c r="GB12" s="73">
        <v>0</v>
      </c>
      <c r="GC12" s="73">
        <v>0</v>
      </c>
      <c r="GD12" s="73">
        <v>0</v>
      </c>
      <c r="GE12" s="74">
        <v>0</v>
      </c>
      <c r="GF12" s="75">
        <v>0</v>
      </c>
      <c r="GG12" s="72">
        <v>27</v>
      </c>
      <c r="GH12" s="73">
        <v>20</v>
      </c>
      <c r="GI12" s="74">
        <v>47</v>
      </c>
      <c r="GJ12" s="278"/>
      <c r="GK12" s="73">
        <v>40</v>
      </c>
      <c r="GL12" s="73">
        <v>41</v>
      </c>
      <c r="GM12" s="73">
        <v>20</v>
      </c>
      <c r="GN12" s="73">
        <v>25</v>
      </c>
      <c r="GO12" s="73">
        <v>11</v>
      </c>
      <c r="GP12" s="74">
        <v>137</v>
      </c>
      <c r="GQ12" s="75">
        <v>184</v>
      </c>
      <c r="GR12" s="128">
        <v>82</v>
      </c>
      <c r="GS12" s="84">
        <v>55</v>
      </c>
      <c r="GT12" s="85">
        <v>137</v>
      </c>
      <c r="GU12" s="275"/>
      <c r="GV12" s="84">
        <v>114</v>
      </c>
      <c r="GW12" s="84">
        <v>119</v>
      </c>
      <c r="GX12" s="84">
        <v>65</v>
      </c>
      <c r="GY12" s="84">
        <v>64</v>
      </c>
      <c r="GZ12" s="84">
        <v>43</v>
      </c>
      <c r="HA12" s="86">
        <v>405</v>
      </c>
      <c r="HB12" s="87">
        <v>542</v>
      </c>
      <c r="HC12" s="72">
        <v>5</v>
      </c>
      <c r="HD12" s="73">
        <v>2</v>
      </c>
      <c r="HE12" s="74">
        <v>7</v>
      </c>
      <c r="HF12" s="278"/>
      <c r="HG12" s="73">
        <v>4</v>
      </c>
      <c r="HH12" s="73">
        <v>5</v>
      </c>
      <c r="HI12" s="73">
        <v>2</v>
      </c>
      <c r="HJ12" s="73">
        <v>3</v>
      </c>
      <c r="HK12" s="73">
        <v>2</v>
      </c>
      <c r="HL12" s="74">
        <v>16</v>
      </c>
      <c r="HM12" s="75">
        <v>23</v>
      </c>
      <c r="HN12" s="72">
        <v>6</v>
      </c>
      <c r="HO12" s="73">
        <v>5</v>
      </c>
      <c r="HP12" s="74">
        <v>11</v>
      </c>
      <c r="HQ12" s="278"/>
      <c r="HR12" s="73">
        <v>14</v>
      </c>
      <c r="HS12" s="73">
        <v>11</v>
      </c>
      <c r="HT12" s="73">
        <v>3</v>
      </c>
      <c r="HU12" s="73">
        <v>5</v>
      </c>
      <c r="HV12" s="73">
        <v>5</v>
      </c>
      <c r="HW12" s="74">
        <v>38</v>
      </c>
      <c r="HX12" s="75">
        <v>49</v>
      </c>
      <c r="HY12" s="72">
        <v>12</v>
      </c>
      <c r="HZ12" s="73">
        <v>6</v>
      </c>
      <c r="IA12" s="74">
        <v>18</v>
      </c>
      <c r="IB12" s="278"/>
      <c r="IC12" s="73">
        <v>14</v>
      </c>
      <c r="ID12" s="73">
        <v>11</v>
      </c>
      <c r="IE12" s="73">
        <v>5</v>
      </c>
      <c r="IF12" s="73">
        <v>10</v>
      </c>
      <c r="IG12" s="73">
        <v>8</v>
      </c>
      <c r="IH12" s="74">
        <v>48</v>
      </c>
      <c r="II12" s="75">
        <v>66</v>
      </c>
      <c r="IJ12" s="72">
        <v>16</v>
      </c>
      <c r="IK12" s="73">
        <v>15</v>
      </c>
      <c r="IL12" s="74">
        <v>31</v>
      </c>
      <c r="IM12" s="278"/>
      <c r="IN12" s="73">
        <v>27</v>
      </c>
      <c r="IO12" s="73">
        <v>28</v>
      </c>
      <c r="IP12" s="73">
        <v>10</v>
      </c>
      <c r="IQ12" s="73">
        <v>14</v>
      </c>
      <c r="IR12" s="73">
        <v>6</v>
      </c>
      <c r="IS12" s="74">
        <v>85</v>
      </c>
      <c r="IT12" s="75">
        <v>116</v>
      </c>
      <c r="IU12" s="72">
        <v>21</v>
      </c>
      <c r="IV12" s="73">
        <v>14</v>
      </c>
      <c r="IW12" s="74">
        <v>35</v>
      </c>
      <c r="IX12" s="278"/>
      <c r="IY12" s="73">
        <v>25</v>
      </c>
      <c r="IZ12" s="73">
        <v>25</v>
      </c>
      <c r="JA12" s="73">
        <v>17</v>
      </c>
      <c r="JB12" s="73">
        <v>12</v>
      </c>
      <c r="JC12" s="73">
        <v>11</v>
      </c>
      <c r="JD12" s="74">
        <v>90</v>
      </c>
      <c r="JE12" s="75">
        <v>125</v>
      </c>
      <c r="JF12" s="72">
        <v>22</v>
      </c>
      <c r="JG12" s="73">
        <v>13</v>
      </c>
      <c r="JH12" s="74">
        <v>35</v>
      </c>
      <c r="JI12" s="278"/>
      <c r="JJ12" s="73">
        <v>30</v>
      </c>
      <c r="JK12" s="73">
        <v>39</v>
      </c>
      <c r="JL12" s="73">
        <v>28</v>
      </c>
      <c r="JM12" s="73">
        <v>20</v>
      </c>
      <c r="JN12" s="73">
        <v>11</v>
      </c>
      <c r="JO12" s="74">
        <v>128</v>
      </c>
      <c r="JP12" s="75">
        <v>163</v>
      </c>
      <c r="JQ12" s="72">
        <v>0</v>
      </c>
      <c r="JR12" s="73">
        <v>0</v>
      </c>
      <c r="JS12" s="74">
        <v>0</v>
      </c>
      <c r="JT12" s="278"/>
      <c r="JU12" s="73">
        <v>0</v>
      </c>
      <c r="JV12" s="73">
        <v>0</v>
      </c>
      <c r="JW12" s="73">
        <v>0</v>
      </c>
      <c r="JX12" s="73">
        <v>0</v>
      </c>
      <c r="JY12" s="73">
        <v>0</v>
      </c>
      <c r="JZ12" s="74">
        <v>0</v>
      </c>
      <c r="KA12" s="75">
        <v>0</v>
      </c>
      <c r="KB12" s="72">
        <v>82</v>
      </c>
      <c r="KC12" s="73">
        <v>55</v>
      </c>
      <c r="KD12" s="74">
        <v>137</v>
      </c>
      <c r="KE12" s="278"/>
      <c r="KF12" s="73">
        <v>114</v>
      </c>
      <c r="KG12" s="73">
        <v>119</v>
      </c>
      <c r="KH12" s="73">
        <v>65</v>
      </c>
      <c r="KI12" s="73">
        <v>64</v>
      </c>
      <c r="KJ12" s="73">
        <v>43</v>
      </c>
      <c r="KK12" s="74">
        <v>405</v>
      </c>
      <c r="KL12" s="75">
        <v>542</v>
      </c>
    </row>
    <row r="13" spans="1:298" ht="19.5" customHeight="1" x14ac:dyDescent="0.15">
      <c r="A13" s="131" t="s">
        <v>9</v>
      </c>
      <c r="B13" s="357">
        <v>178</v>
      </c>
      <c r="C13" s="84">
        <v>115</v>
      </c>
      <c r="D13" s="85">
        <v>293</v>
      </c>
      <c r="E13" s="275"/>
      <c r="F13" s="84">
        <v>186</v>
      </c>
      <c r="G13" s="84">
        <v>155</v>
      </c>
      <c r="H13" s="84">
        <v>111</v>
      </c>
      <c r="I13" s="84">
        <v>105</v>
      </c>
      <c r="J13" s="84">
        <v>65</v>
      </c>
      <c r="K13" s="86">
        <v>622</v>
      </c>
      <c r="L13" s="87">
        <v>915</v>
      </c>
      <c r="M13" s="72">
        <v>3</v>
      </c>
      <c r="N13" s="73">
        <v>3</v>
      </c>
      <c r="O13" s="74">
        <v>6</v>
      </c>
      <c r="P13" s="278"/>
      <c r="Q13" s="73">
        <v>2</v>
      </c>
      <c r="R13" s="73">
        <v>4</v>
      </c>
      <c r="S13" s="73">
        <v>0</v>
      </c>
      <c r="T13" s="73">
        <v>1</v>
      </c>
      <c r="U13" s="73">
        <v>3</v>
      </c>
      <c r="V13" s="74">
        <v>10</v>
      </c>
      <c r="W13" s="75">
        <v>16</v>
      </c>
      <c r="X13" s="72">
        <v>11</v>
      </c>
      <c r="Y13" s="73">
        <v>6</v>
      </c>
      <c r="Z13" s="74">
        <v>17</v>
      </c>
      <c r="AA13" s="278"/>
      <c r="AB13" s="73">
        <v>9</v>
      </c>
      <c r="AC13" s="73">
        <v>9</v>
      </c>
      <c r="AD13" s="73">
        <v>5</v>
      </c>
      <c r="AE13" s="73">
        <v>6</v>
      </c>
      <c r="AF13" s="73">
        <v>9</v>
      </c>
      <c r="AG13" s="74">
        <v>38</v>
      </c>
      <c r="AH13" s="75">
        <v>55</v>
      </c>
      <c r="AI13" s="72">
        <v>24</v>
      </c>
      <c r="AJ13" s="73">
        <v>16</v>
      </c>
      <c r="AK13" s="74">
        <v>40</v>
      </c>
      <c r="AL13" s="278"/>
      <c r="AM13" s="73">
        <v>29</v>
      </c>
      <c r="AN13" s="73">
        <v>16</v>
      </c>
      <c r="AO13" s="73">
        <v>13</v>
      </c>
      <c r="AP13" s="73">
        <v>7</v>
      </c>
      <c r="AQ13" s="73">
        <v>11</v>
      </c>
      <c r="AR13" s="74">
        <v>76</v>
      </c>
      <c r="AS13" s="75">
        <v>116</v>
      </c>
      <c r="AT13" s="72">
        <v>40</v>
      </c>
      <c r="AU13" s="73">
        <v>23</v>
      </c>
      <c r="AV13" s="74">
        <v>63</v>
      </c>
      <c r="AW13" s="278"/>
      <c r="AX13" s="73">
        <v>39</v>
      </c>
      <c r="AY13" s="73">
        <v>32</v>
      </c>
      <c r="AZ13" s="73">
        <v>21</v>
      </c>
      <c r="BA13" s="73">
        <v>30</v>
      </c>
      <c r="BB13" s="73">
        <v>10</v>
      </c>
      <c r="BC13" s="74">
        <v>132</v>
      </c>
      <c r="BD13" s="75">
        <v>195</v>
      </c>
      <c r="BE13" s="72">
        <v>68</v>
      </c>
      <c r="BF13" s="73">
        <v>35</v>
      </c>
      <c r="BG13" s="74">
        <v>103</v>
      </c>
      <c r="BH13" s="278"/>
      <c r="BI13" s="73">
        <v>62</v>
      </c>
      <c r="BJ13" s="73">
        <v>55</v>
      </c>
      <c r="BK13" s="73">
        <v>28</v>
      </c>
      <c r="BL13" s="73">
        <v>30</v>
      </c>
      <c r="BM13" s="73">
        <v>19</v>
      </c>
      <c r="BN13" s="74">
        <v>194</v>
      </c>
      <c r="BO13" s="75">
        <v>297</v>
      </c>
      <c r="BP13" s="72">
        <v>32</v>
      </c>
      <c r="BQ13" s="73">
        <v>32</v>
      </c>
      <c r="BR13" s="74">
        <v>64</v>
      </c>
      <c r="BS13" s="278"/>
      <c r="BT13" s="73">
        <v>45</v>
      </c>
      <c r="BU13" s="73">
        <v>39</v>
      </c>
      <c r="BV13" s="73">
        <v>44</v>
      </c>
      <c r="BW13" s="73">
        <v>31</v>
      </c>
      <c r="BX13" s="73">
        <v>13</v>
      </c>
      <c r="BY13" s="74">
        <v>172</v>
      </c>
      <c r="BZ13" s="75">
        <v>236</v>
      </c>
      <c r="CA13" s="72">
        <v>0</v>
      </c>
      <c r="CB13" s="73">
        <v>0</v>
      </c>
      <c r="CC13" s="74">
        <v>0</v>
      </c>
      <c r="CD13" s="278"/>
      <c r="CE13" s="73">
        <v>0</v>
      </c>
      <c r="CF13" s="73">
        <v>0</v>
      </c>
      <c r="CG13" s="73">
        <v>0</v>
      </c>
      <c r="CH13" s="73">
        <v>0</v>
      </c>
      <c r="CI13" s="73">
        <v>0</v>
      </c>
      <c r="CJ13" s="74">
        <v>0</v>
      </c>
      <c r="CK13" s="75">
        <v>0</v>
      </c>
      <c r="CL13" s="72">
        <v>178</v>
      </c>
      <c r="CM13" s="73">
        <v>115</v>
      </c>
      <c r="CN13" s="74">
        <v>293</v>
      </c>
      <c r="CO13" s="278"/>
      <c r="CP13" s="73">
        <v>186</v>
      </c>
      <c r="CQ13" s="73">
        <v>155</v>
      </c>
      <c r="CR13" s="73">
        <v>111</v>
      </c>
      <c r="CS13" s="73">
        <v>105</v>
      </c>
      <c r="CT13" s="73">
        <v>65</v>
      </c>
      <c r="CU13" s="74">
        <v>622</v>
      </c>
      <c r="CV13" s="75">
        <v>915</v>
      </c>
      <c r="CW13" s="128">
        <v>60</v>
      </c>
      <c r="CX13" s="84">
        <v>43</v>
      </c>
      <c r="CY13" s="85">
        <v>103</v>
      </c>
      <c r="CZ13" s="275"/>
      <c r="DA13" s="84">
        <v>60</v>
      </c>
      <c r="DB13" s="84">
        <v>53</v>
      </c>
      <c r="DC13" s="84">
        <v>42</v>
      </c>
      <c r="DD13" s="84">
        <v>43</v>
      </c>
      <c r="DE13" s="84">
        <v>35</v>
      </c>
      <c r="DF13" s="86">
        <v>233</v>
      </c>
      <c r="DG13" s="87">
        <v>336</v>
      </c>
      <c r="DH13" s="72">
        <v>2</v>
      </c>
      <c r="DI13" s="73">
        <v>1</v>
      </c>
      <c r="DJ13" s="74">
        <v>3</v>
      </c>
      <c r="DK13" s="278"/>
      <c r="DL13" s="73">
        <v>2</v>
      </c>
      <c r="DM13" s="73">
        <v>0</v>
      </c>
      <c r="DN13" s="73">
        <v>1</v>
      </c>
      <c r="DO13" s="73">
        <v>0</v>
      </c>
      <c r="DP13" s="73">
        <v>0</v>
      </c>
      <c r="DQ13" s="74">
        <v>3</v>
      </c>
      <c r="DR13" s="75">
        <v>6</v>
      </c>
      <c r="DS13" s="72">
        <v>3</v>
      </c>
      <c r="DT13" s="73">
        <v>1</v>
      </c>
      <c r="DU13" s="74">
        <v>4</v>
      </c>
      <c r="DV13" s="278"/>
      <c r="DW13" s="73">
        <v>6</v>
      </c>
      <c r="DX13" s="73">
        <v>2</v>
      </c>
      <c r="DY13" s="73">
        <v>1</v>
      </c>
      <c r="DZ13" s="73">
        <v>2</v>
      </c>
      <c r="EA13" s="73">
        <v>3</v>
      </c>
      <c r="EB13" s="74">
        <v>14</v>
      </c>
      <c r="EC13" s="75">
        <v>18</v>
      </c>
      <c r="ED13" s="72">
        <v>8</v>
      </c>
      <c r="EE13" s="73">
        <v>2</v>
      </c>
      <c r="EF13" s="74">
        <v>10</v>
      </c>
      <c r="EG13" s="278"/>
      <c r="EH13" s="73">
        <v>9</v>
      </c>
      <c r="EI13" s="73">
        <v>4</v>
      </c>
      <c r="EJ13" s="73">
        <v>4</v>
      </c>
      <c r="EK13" s="73">
        <v>0</v>
      </c>
      <c r="EL13" s="73">
        <v>3</v>
      </c>
      <c r="EM13" s="74">
        <v>20</v>
      </c>
      <c r="EN13" s="75">
        <v>30</v>
      </c>
      <c r="EO13" s="72">
        <v>20</v>
      </c>
      <c r="EP13" s="73">
        <v>13</v>
      </c>
      <c r="EQ13" s="74">
        <v>33</v>
      </c>
      <c r="ER13" s="278"/>
      <c r="ES13" s="73">
        <v>11</v>
      </c>
      <c r="ET13" s="73">
        <v>8</v>
      </c>
      <c r="EU13" s="73">
        <v>12</v>
      </c>
      <c r="EV13" s="73">
        <v>8</v>
      </c>
      <c r="EW13" s="73">
        <v>3</v>
      </c>
      <c r="EX13" s="74">
        <v>42</v>
      </c>
      <c r="EY13" s="75">
        <v>75</v>
      </c>
      <c r="EZ13" s="72">
        <v>19</v>
      </c>
      <c r="FA13" s="73">
        <v>15</v>
      </c>
      <c r="FB13" s="74">
        <v>34</v>
      </c>
      <c r="FC13" s="278"/>
      <c r="FD13" s="73">
        <v>18</v>
      </c>
      <c r="FE13" s="73">
        <v>18</v>
      </c>
      <c r="FF13" s="73">
        <v>11</v>
      </c>
      <c r="FG13" s="73">
        <v>15</v>
      </c>
      <c r="FH13" s="73">
        <v>7</v>
      </c>
      <c r="FI13" s="74">
        <v>69</v>
      </c>
      <c r="FJ13" s="75">
        <v>103</v>
      </c>
      <c r="FK13" s="72">
        <v>8</v>
      </c>
      <c r="FL13" s="73">
        <v>11</v>
      </c>
      <c r="FM13" s="74">
        <v>19</v>
      </c>
      <c r="FN13" s="278"/>
      <c r="FO13" s="73">
        <v>14</v>
      </c>
      <c r="FP13" s="73">
        <v>21</v>
      </c>
      <c r="FQ13" s="73">
        <v>13</v>
      </c>
      <c r="FR13" s="73">
        <v>18</v>
      </c>
      <c r="FS13" s="73">
        <v>19</v>
      </c>
      <c r="FT13" s="74">
        <v>85</v>
      </c>
      <c r="FU13" s="75">
        <v>104</v>
      </c>
      <c r="FV13" s="72">
        <v>0</v>
      </c>
      <c r="FW13" s="73">
        <v>0</v>
      </c>
      <c r="FX13" s="74">
        <v>0</v>
      </c>
      <c r="FY13" s="278"/>
      <c r="FZ13" s="73">
        <v>0</v>
      </c>
      <c r="GA13" s="73">
        <v>0</v>
      </c>
      <c r="GB13" s="73">
        <v>0</v>
      </c>
      <c r="GC13" s="73">
        <v>0</v>
      </c>
      <c r="GD13" s="73">
        <v>0</v>
      </c>
      <c r="GE13" s="74">
        <v>0</v>
      </c>
      <c r="GF13" s="75">
        <v>0</v>
      </c>
      <c r="GG13" s="72">
        <v>60</v>
      </c>
      <c r="GH13" s="73">
        <v>43</v>
      </c>
      <c r="GI13" s="74">
        <v>103</v>
      </c>
      <c r="GJ13" s="278"/>
      <c r="GK13" s="73">
        <v>60</v>
      </c>
      <c r="GL13" s="73">
        <v>53</v>
      </c>
      <c r="GM13" s="73">
        <v>42</v>
      </c>
      <c r="GN13" s="73">
        <v>43</v>
      </c>
      <c r="GO13" s="73">
        <v>35</v>
      </c>
      <c r="GP13" s="74">
        <v>233</v>
      </c>
      <c r="GQ13" s="75">
        <v>336</v>
      </c>
      <c r="GR13" s="128">
        <v>238</v>
      </c>
      <c r="GS13" s="84">
        <v>158</v>
      </c>
      <c r="GT13" s="85">
        <v>396</v>
      </c>
      <c r="GU13" s="275"/>
      <c r="GV13" s="84">
        <v>246</v>
      </c>
      <c r="GW13" s="84">
        <v>208</v>
      </c>
      <c r="GX13" s="84">
        <v>153</v>
      </c>
      <c r="GY13" s="84">
        <v>148</v>
      </c>
      <c r="GZ13" s="84">
        <v>100</v>
      </c>
      <c r="HA13" s="86">
        <v>855</v>
      </c>
      <c r="HB13" s="87">
        <v>1251</v>
      </c>
      <c r="HC13" s="72">
        <v>5</v>
      </c>
      <c r="HD13" s="73">
        <v>4</v>
      </c>
      <c r="HE13" s="74">
        <v>9</v>
      </c>
      <c r="HF13" s="278"/>
      <c r="HG13" s="73">
        <v>4</v>
      </c>
      <c r="HH13" s="73">
        <v>4</v>
      </c>
      <c r="HI13" s="73">
        <v>1</v>
      </c>
      <c r="HJ13" s="73">
        <v>1</v>
      </c>
      <c r="HK13" s="73">
        <v>3</v>
      </c>
      <c r="HL13" s="74">
        <v>13</v>
      </c>
      <c r="HM13" s="75">
        <v>22</v>
      </c>
      <c r="HN13" s="72">
        <v>14</v>
      </c>
      <c r="HO13" s="73">
        <v>7</v>
      </c>
      <c r="HP13" s="74">
        <v>21</v>
      </c>
      <c r="HQ13" s="278"/>
      <c r="HR13" s="73">
        <v>15</v>
      </c>
      <c r="HS13" s="73">
        <v>11</v>
      </c>
      <c r="HT13" s="73">
        <v>6</v>
      </c>
      <c r="HU13" s="73">
        <v>8</v>
      </c>
      <c r="HV13" s="73">
        <v>12</v>
      </c>
      <c r="HW13" s="74">
        <v>52</v>
      </c>
      <c r="HX13" s="75">
        <v>73</v>
      </c>
      <c r="HY13" s="72">
        <v>32</v>
      </c>
      <c r="HZ13" s="73">
        <v>18</v>
      </c>
      <c r="IA13" s="74">
        <v>50</v>
      </c>
      <c r="IB13" s="278"/>
      <c r="IC13" s="73">
        <v>38</v>
      </c>
      <c r="ID13" s="73">
        <v>20</v>
      </c>
      <c r="IE13" s="73">
        <v>17</v>
      </c>
      <c r="IF13" s="73">
        <v>7</v>
      </c>
      <c r="IG13" s="73">
        <v>14</v>
      </c>
      <c r="IH13" s="74">
        <v>96</v>
      </c>
      <c r="II13" s="75">
        <v>146</v>
      </c>
      <c r="IJ13" s="72">
        <v>60</v>
      </c>
      <c r="IK13" s="73">
        <v>36</v>
      </c>
      <c r="IL13" s="74">
        <v>96</v>
      </c>
      <c r="IM13" s="278"/>
      <c r="IN13" s="73">
        <v>50</v>
      </c>
      <c r="IO13" s="73">
        <v>40</v>
      </c>
      <c r="IP13" s="73">
        <v>33</v>
      </c>
      <c r="IQ13" s="73">
        <v>38</v>
      </c>
      <c r="IR13" s="73">
        <v>13</v>
      </c>
      <c r="IS13" s="74">
        <v>174</v>
      </c>
      <c r="IT13" s="75">
        <v>270</v>
      </c>
      <c r="IU13" s="72">
        <v>87</v>
      </c>
      <c r="IV13" s="73">
        <v>50</v>
      </c>
      <c r="IW13" s="74">
        <v>137</v>
      </c>
      <c r="IX13" s="278"/>
      <c r="IY13" s="73">
        <v>80</v>
      </c>
      <c r="IZ13" s="73">
        <v>73</v>
      </c>
      <c r="JA13" s="73">
        <v>39</v>
      </c>
      <c r="JB13" s="73">
        <v>45</v>
      </c>
      <c r="JC13" s="73">
        <v>26</v>
      </c>
      <c r="JD13" s="74">
        <v>263</v>
      </c>
      <c r="JE13" s="75">
        <v>400</v>
      </c>
      <c r="JF13" s="72">
        <v>40</v>
      </c>
      <c r="JG13" s="73">
        <v>43</v>
      </c>
      <c r="JH13" s="74">
        <v>83</v>
      </c>
      <c r="JI13" s="278"/>
      <c r="JJ13" s="73">
        <v>59</v>
      </c>
      <c r="JK13" s="73">
        <v>60</v>
      </c>
      <c r="JL13" s="73">
        <v>57</v>
      </c>
      <c r="JM13" s="73">
        <v>49</v>
      </c>
      <c r="JN13" s="73">
        <v>32</v>
      </c>
      <c r="JO13" s="74">
        <v>257</v>
      </c>
      <c r="JP13" s="75">
        <v>340</v>
      </c>
      <c r="JQ13" s="72">
        <v>0</v>
      </c>
      <c r="JR13" s="73">
        <v>0</v>
      </c>
      <c r="JS13" s="74">
        <v>0</v>
      </c>
      <c r="JT13" s="278"/>
      <c r="JU13" s="73">
        <v>0</v>
      </c>
      <c r="JV13" s="73">
        <v>0</v>
      </c>
      <c r="JW13" s="73">
        <v>0</v>
      </c>
      <c r="JX13" s="73">
        <v>0</v>
      </c>
      <c r="JY13" s="73">
        <v>0</v>
      </c>
      <c r="JZ13" s="74">
        <v>0</v>
      </c>
      <c r="KA13" s="75">
        <v>0</v>
      </c>
      <c r="KB13" s="72">
        <v>238</v>
      </c>
      <c r="KC13" s="73">
        <v>158</v>
      </c>
      <c r="KD13" s="74">
        <v>396</v>
      </c>
      <c r="KE13" s="278"/>
      <c r="KF13" s="73">
        <v>246</v>
      </c>
      <c r="KG13" s="73">
        <v>208</v>
      </c>
      <c r="KH13" s="73">
        <v>153</v>
      </c>
      <c r="KI13" s="73">
        <v>148</v>
      </c>
      <c r="KJ13" s="73">
        <v>100</v>
      </c>
      <c r="KK13" s="74">
        <v>855</v>
      </c>
      <c r="KL13" s="75">
        <v>1251</v>
      </c>
    </row>
    <row r="14" spans="1:298" ht="19.5" customHeight="1" x14ac:dyDescent="0.15">
      <c r="A14" s="131" t="s">
        <v>10</v>
      </c>
      <c r="B14" s="357">
        <v>255</v>
      </c>
      <c r="C14" s="84">
        <v>193</v>
      </c>
      <c r="D14" s="85">
        <v>448</v>
      </c>
      <c r="E14" s="275"/>
      <c r="F14" s="84">
        <v>257</v>
      </c>
      <c r="G14" s="84">
        <v>146</v>
      </c>
      <c r="H14" s="84">
        <v>100</v>
      </c>
      <c r="I14" s="84">
        <v>63</v>
      </c>
      <c r="J14" s="84">
        <v>62</v>
      </c>
      <c r="K14" s="86">
        <v>628</v>
      </c>
      <c r="L14" s="87">
        <v>1076</v>
      </c>
      <c r="M14" s="72">
        <v>8</v>
      </c>
      <c r="N14" s="73">
        <v>2</v>
      </c>
      <c r="O14" s="74">
        <v>10</v>
      </c>
      <c r="P14" s="278"/>
      <c r="Q14" s="73">
        <v>12</v>
      </c>
      <c r="R14" s="73">
        <v>7</v>
      </c>
      <c r="S14" s="73">
        <v>3</v>
      </c>
      <c r="T14" s="73">
        <v>3</v>
      </c>
      <c r="U14" s="73">
        <v>4</v>
      </c>
      <c r="V14" s="74">
        <v>29</v>
      </c>
      <c r="W14" s="75">
        <v>39</v>
      </c>
      <c r="X14" s="72">
        <v>16</v>
      </c>
      <c r="Y14" s="73">
        <v>16</v>
      </c>
      <c r="Z14" s="74">
        <v>32</v>
      </c>
      <c r="AA14" s="278"/>
      <c r="AB14" s="73">
        <v>19</v>
      </c>
      <c r="AC14" s="73">
        <v>9</v>
      </c>
      <c r="AD14" s="73">
        <v>6</v>
      </c>
      <c r="AE14" s="73">
        <v>6</v>
      </c>
      <c r="AF14" s="73">
        <v>8</v>
      </c>
      <c r="AG14" s="74">
        <v>48</v>
      </c>
      <c r="AH14" s="75">
        <v>80</v>
      </c>
      <c r="AI14" s="72">
        <v>37</v>
      </c>
      <c r="AJ14" s="73">
        <v>37</v>
      </c>
      <c r="AK14" s="74">
        <v>74</v>
      </c>
      <c r="AL14" s="278"/>
      <c r="AM14" s="73">
        <v>38</v>
      </c>
      <c r="AN14" s="73">
        <v>29</v>
      </c>
      <c r="AO14" s="73">
        <v>11</v>
      </c>
      <c r="AP14" s="73">
        <v>7</v>
      </c>
      <c r="AQ14" s="73">
        <v>9</v>
      </c>
      <c r="AR14" s="74">
        <v>94</v>
      </c>
      <c r="AS14" s="75">
        <v>168</v>
      </c>
      <c r="AT14" s="72">
        <v>56</v>
      </c>
      <c r="AU14" s="73">
        <v>45</v>
      </c>
      <c r="AV14" s="74">
        <v>101</v>
      </c>
      <c r="AW14" s="278"/>
      <c r="AX14" s="73">
        <v>59</v>
      </c>
      <c r="AY14" s="73">
        <v>41</v>
      </c>
      <c r="AZ14" s="73">
        <v>19</v>
      </c>
      <c r="BA14" s="73">
        <v>14</v>
      </c>
      <c r="BB14" s="73">
        <v>16</v>
      </c>
      <c r="BC14" s="74">
        <v>149</v>
      </c>
      <c r="BD14" s="75">
        <v>250</v>
      </c>
      <c r="BE14" s="72">
        <v>91</v>
      </c>
      <c r="BF14" s="73">
        <v>50</v>
      </c>
      <c r="BG14" s="74">
        <v>141</v>
      </c>
      <c r="BH14" s="278"/>
      <c r="BI14" s="73">
        <v>67</v>
      </c>
      <c r="BJ14" s="73">
        <v>29</v>
      </c>
      <c r="BK14" s="73">
        <v>31</v>
      </c>
      <c r="BL14" s="73">
        <v>12</v>
      </c>
      <c r="BM14" s="73">
        <v>12</v>
      </c>
      <c r="BN14" s="74">
        <v>151</v>
      </c>
      <c r="BO14" s="75">
        <v>292</v>
      </c>
      <c r="BP14" s="72">
        <v>47</v>
      </c>
      <c r="BQ14" s="73">
        <v>43</v>
      </c>
      <c r="BR14" s="74">
        <v>90</v>
      </c>
      <c r="BS14" s="278"/>
      <c r="BT14" s="73">
        <v>62</v>
      </c>
      <c r="BU14" s="73">
        <v>31</v>
      </c>
      <c r="BV14" s="73">
        <v>30</v>
      </c>
      <c r="BW14" s="73">
        <v>21</v>
      </c>
      <c r="BX14" s="73">
        <v>13</v>
      </c>
      <c r="BY14" s="74">
        <v>157</v>
      </c>
      <c r="BZ14" s="75">
        <v>247</v>
      </c>
      <c r="CA14" s="72">
        <v>0</v>
      </c>
      <c r="CB14" s="73">
        <v>0</v>
      </c>
      <c r="CC14" s="74">
        <v>0</v>
      </c>
      <c r="CD14" s="278"/>
      <c r="CE14" s="73">
        <v>0</v>
      </c>
      <c r="CF14" s="73">
        <v>0</v>
      </c>
      <c r="CG14" s="73">
        <v>0</v>
      </c>
      <c r="CH14" s="73">
        <v>0</v>
      </c>
      <c r="CI14" s="73">
        <v>0</v>
      </c>
      <c r="CJ14" s="74">
        <v>0</v>
      </c>
      <c r="CK14" s="75">
        <v>0</v>
      </c>
      <c r="CL14" s="72">
        <v>255</v>
      </c>
      <c r="CM14" s="73">
        <v>193</v>
      </c>
      <c r="CN14" s="74">
        <v>448</v>
      </c>
      <c r="CO14" s="278"/>
      <c r="CP14" s="73">
        <v>257</v>
      </c>
      <c r="CQ14" s="73">
        <v>146</v>
      </c>
      <c r="CR14" s="73">
        <v>100</v>
      </c>
      <c r="CS14" s="73">
        <v>63</v>
      </c>
      <c r="CT14" s="73">
        <v>62</v>
      </c>
      <c r="CU14" s="74">
        <v>628</v>
      </c>
      <c r="CV14" s="75">
        <v>1076</v>
      </c>
      <c r="CW14" s="128">
        <v>110</v>
      </c>
      <c r="CX14" s="84">
        <v>78</v>
      </c>
      <c r="CY14" s="85">
        <v>188</v>
      </c>
      <c r="CZ14" s="275"/>
      <c r="DA14" s="84">
        <v>121</v>
      </c>
      <c r="DB14" s="84">
        <v>53</v>
      </c>
      <c r="DC14" s="84">
        <v>48</v>
      </c>
      <c r="DD14" s="84">
        <v>38</v>
      </c>
      <c r="DE14" s="84">
        <v>43</v>
      </c>
      <c r="DF14" s="86">
        <v>303</v>
      </c>
      <c r="DG14" s="87">
        <v>491</v>
      </c>
      <c r="DH14" s="72">
        <v>7</v>
      </c>
      <c r="DI14" s="73">
        <v>4</v>
      </c>
      <c r="DJ14" s="74">
        <v>11</v>
      </c>
      <c r="DK14" s="278"/>
      <c r="DL14" s="73">
        <v>1</v>
      </c>
      <c r="DM14" s="73">
        <v>1</v>
      </c>
      <c r="DN14" s="73">
        <v>0</v>
      </c>
      <c r="DO14" s="73">
        <v>0</v>
      </c>
      <c r="DP14" s="73">
        <v>1</v>
      </c>
      <c r="DQ14" s="74">
        <v>3</v>
      </c>
      <c r="DR14" s="75">
        <v>14</v>
      </c>
      <c r="DS14" s="72">
        <v>12</v>
      </c>
      <c r="DT14" s="73">
        <v>4</v>
      </c>
      <c r="DU14" s="74">
        <v>16</v>
      </c>
      <c r="DV14" s="278"/>
      <c r="DW14" s="73">
        <v>3</v>
      </c>
      <c r="DX14" s="73">
        <v>1</v>
      </c>
      <c r="DY14" s="73">
        <v>1</v>
      </c>
      <c r="DZ14" s="73">
        <v>2</v>
      </c>
      <c r="EA14" s="73">
        <v>1</v>
      </c>
      <c r="EB14" s="74">
        <v>8</v>
      </c>
      <c r="EC14" s="75">
        <v>24</v>
      </c>
      <c r="ED14" s="72">
        <v>16</v>
      </c>
      <c r="EE14" s="73">
        <v>12</v>
      </c>
      <c r="EF14" s="74">
        <v>28</v>
      </c>
      <c r="EG14" s="278"/>
      <c r="EH14" s="73">
        <v>10</v>
      </c>
      <c r="EI14" s="73">
        <v>3</v>
      </c>
      <c r="EJ14" s="73">
        <v>3</v>
      </c>
      <c r="EK14" s="73">
        <v>1</v>
      </c>
      <c r="EL14" s="73">
        <v>2</v>
      </c>
      <c r="EM14" s="74">
        <v>19</v>
      </c>
      <c r="EN14" s="75">
        <v>47</v>
      </c>
      <c r="EO14" s="72">
        <v>35</v>
      </c>
      <c r="EP14" s="73">
        <v>16</v>
      </c>
      <c r="EQ14" s="74">
        <v>51</v>
      </c>
      <c r="ER14" s="278"/>
      <c r="ES14" s="73">
        <v>24</v>
      </c>
      <c r="ET14" s="73">
        <v>7</v>
      </c>
      <c r="EU14" s="73">
        <v>3</v>
      </c>
      <c r="EV14" s="73">
        <v>9</v>
      </c>
      <c r="EW14" s="73">
        <v>8</v>
      </c>
      <c r="EX14" s="74">
        <v>51</v>
      </c>
      <c r="EY14" s="75">
        <v>102</v>
      </c>
      <c r="EZ14" s="72">
        <v>28</v>
      </c>
      <c r="FA14" s="73">
        <v>22</v>
      </c>
      <c r="FB14" s="74">
        <v>50</v>
      </c>
      <c r="FC14" s="278"/>
      <c r="FD14" s="73">
        <v>37</v>
      </c>
      <c r="FE14" s="73">
        <v>15</v>
      </c>
      <c r="FF14" s="73">
        <v>15</v>
      </c>
      <c r="FG14" s="73">
        <v>7</v>
      </c>
      <c r="FH14" s="73">
        <v>13</v>
      </c>
      <c r="FI14" s="74">
        <v>87</v>
      </c>
      <c r="FJ14" s="75">
        <v>137</v>
      </c>
      <c r="FK14" s="72">
        <v>12</v>
      </c>
      <c r="FL14" s="73">
        <v>20</v>
      </c>
      <c r="FM14" s="74">
        <v>32</v>
      </c>
      <c r="FN14" s="278"/>
      <c r="FO14" s="73">
        <v>46</v>
      </c>
      <c r="FP14" s="73">
        <v>26</v>
      </c>
      <c r="FQ14" s="73">
        <v>26</v>
      </c>
      <c r="FR14" s="73">
        <v>19</v>
      </c>
      <c r="FS14" s="73">
        <v>18</v>
      </c>
      <c r="FT14" s="74">
        <v>135</v>
      </c>
      <c r="FU14" s="75">
        <v>167</v>
      </c>
      <c r="FV14" s="72">
        <v>0</v>
      </c>
      <c r="FW14" s="73">
        <v>0</v>
      </c>
      <c r="FX14" s="74">
        <v>0</v>
      </c>
      <c r="FY14" s="278"/>
      <c r="FZ14" s="73">
        <v>0</v>
      </c>
      <c r="GA14" s="73">
        <v>0</v>
      </c>
      <c r="GB14" s="73">
        <v>0</v>
      </c>
      <c r="GC14" s="73">
        <v>0</v>
      </c>
      <c r="GD14" s="73">
        <v>0</v>
      </c>
      <c r="GE14" s="74">
        <v>0</v>
      </c>
      <c r="GF14" s="75">
        <v>0</v>
      </c>
      <c r="GG14" s="72">
        <v>110</v>
      </c>
      <c r="GH14" s="73">
        <v>78</v>
      </c>
      <c r="GI14" s="74">
        <v>188</v>
      </c>
      <c r="GJ14" s="278"/>
      <c r="GK14" s="73">
        <v>121</v>
      </c>
      <c r="GL14" s="73">
        <v>53</v>
      </c>
      <c r="GM14" s="73">
        <v>48</v>
      </c>
      <c r="GN14" s="73">
        <v>38</v>
      </c>
      <c r="GO14" s="73">
        <v>43</v>
      </c>
      <c r="GP14" s="74">
        <v>303</v>
      </c>
      <c r="GQ14" s="75">
        <v>491</v>
      </c>
      <c r="GR14" s="128">
        <v>365</v>
      </c>
      <c r="GS14" s="84">
        <v>271</v>
      </c>
      <c r="GT14" s="85">
        <v>636</v>
      </c>
      <c r="GU14" s="275"/>
      <c r="GV14" s="84">
        <v>378</v>
      </c>
      <c r="GW14" s="84">
        <v>199</v>
      </c>
      <c r="GX14" s="84">
        <v>148</v>
      </c>
      <c r="GY14" s="84">
        <v>101</v>
      </c>
      <c r="GZ14" s="84">
        <v>105</v>
      </c>
      <c r="HA14" s="86">
        <v>931</v>
      </c>
      <c r="HB14" s="87">
        <v>1567</v>
      </c>
      <c r="HC14" s="72">
        <v>15</v>
      </c>
      <c r="HD14" s="73">
        <v>6</v>
      </c>
      <c r="HE14" s="74">
        <v>21</v>
      </c>
      <c r="HF14" s="278"/>
      <c r="HG14" s="73">
        <v>13</v>
      </c>
      <c r="HH14" s="73">
        <v>8</v>
      </c>
      <c r="HI14" s="73">
        <v>3</v>
      </c>
      <c r="HJ14" s="73">
        <v>3</v>
      </c>
      <c r="HK14" s="73">
        <v>5</v>
      </c>
      <c r="HL14" s="74">
        <v>32</v>
      </c>
      <c r="HM14" s="75">
        <v>53</v>
      </c>
      <c r="HN14" s="72">
        <v>28</v>
      </c>
      <c r="HO14" s="73">
        <v>20</v>
      </c>
      <c r="HP14" s="74">
        <v>48</v>
      </c>
      <c r="HQ14" s="278"/>
      <c r="HR14" s="73">
        <v>22</v>
      </c>
      <c r="HS14" s="73">
        <v>10</v>
      </c>
      <c r="HT14" s="73">
        <v>7</v>
      </c>
      <c r="HU14" s="73">
        <v>8</v>
      </c>
      <c r="HV14" s="73">
        <v>9</v>
      </c>
      <c r="HW14" s="74">
        <v>56</v>
      </c>
      <c r="HX14" s="75">
        <v>104</v>
      </c>
      <c r="HY14" s="72">
        <v>53</v>
      </c>
      <c r="HZ14" s="73">
        <v>49</v>
      </c>
      <c r="IA14" s="74">
        <v>102</v>
      </c>
      <c r="IB14" s="278"/>
      <c r="IC14" s="73">
        <v>48</v>
      </c>
      <c r="ID14" s="73">
        <v>32</v>
      </c>
      <c r="IE14" s="73">
        <v>14</v>
      </c>
      <c r="IF14" s="73">
        <v>8</v>
      </c>
      <c r="IG14" s="73">
        <v>11</v>
      </c>
      <c r="IH14" s="74">
        <v>113</v>
      </c>
      <c r="II14" s="75">
        <v>215</v>
      </c>
      <c r="IJ14" s="72">
        <v>91</v>
      </c>
      <c r="IK14" s="73">
        <v>61</v>
      </c>
      <c r="IL14" s="74">
        <v>152</v>
      </c>
      <c r="IM14" s="278"/>
      <c r="IN14" s="73">
        <v>83</v>
      </c>
      <c r="IO14" s="73">
        <v>48</v>
      </c>
      <c r="IP14" s="73">
        <v>22</v>
      </c>
      <c r="IQ14" s="73">
        <v>23</v>
      </c>
      <c r="IR14" s="73">
        <v>24</v>
      </c>
      <c r="IS14" s="74">
        <v>200</v>
      </c>
      <c r="IT14" s="75">
        <v>352</v>
      </c>
      <c r="IU14" s="72">
        <v>119</v>
      </c>
      <c r="IV14" s="73">
        <v>72</v>
      </c>
      <c r="IW14" s="74">
        <v>191</v>
      </c>
      <c r="IX14" s="278"/>
      <c r="IY14" s="73">
        <v>104</v>
      </c>
      <c r="IZ14" s="73">
        <v>44</v>
      </c>
      <c r="JA14" s="73">
        <v>46</v>
      </c>
      <c r="JB14" s="73">
        <v>19</v>
      </c>
      <c r="JC14" s="73">
        <v>25</v>
      </c>
      <c r="JD14" s="74">
        <v>238</v>
      </c>
      <c r="JE14" s="75">
        <v>429</v>
      </c>
      <c r="JF14" s="72">
        <v>59</v>
      </c>
      <c r="JG14" s="73">
        <v>63</v>
      </c>
      <c r="JH14" s="74">
        <v>122</v>
      </c>
      <c r="JI14" s="278"/>
      <c r="JJ14" s="73">
        <v>108</v>
      </c>
      <c r="JK14" s="73">
        <v>57</v>
      </c>
      <c r="JL14" s="73">
        <v>56</v>
      </c>
      <c r="JM14" s="73">
        <v>40</v>
      </c>
      <c r="JN14" s="73">
        <v>31</v>
      </c>
      <c r="JO14" s="74">
        <v>292</v>
      </c>
      <c r="JP14" s="75">
        <v>414</v>
      </c>
      <c r="JQ14" s="72">
        <v>0</v>
      </c>
      <c r="JR14" s="73">
        <v>0</v>
      </c>
      <c r="JS14" s="74">
        <v>0</v>
      </c>
      <c r="JT14" s="278"/>
      <c r="JU14" s="73">
        <v>0</v>
      </c>
      <c r="JV14" s="73">
        <v>0</v>
      </c>
      <c r="JW14" s="73">
        <v>0</v>
      </c>
      <c r="JX14" s="73">
        <v>0</v>
      </c>
      <c r="JY14" s="73">
        <v>0</v>
      </c>
      <c r="JZ14" s="74">
        <v>0</v>
      </c>
      <c r="KA14" s="75">
        <v>0</v>
      </c>
      <c r="KB14" s="72">
        <v>365</v>
      </c>
      <c r="KC14" s="73">
        <v>271</v>
      </c>
      <c r="KD14" s="74">
        <v>636</v>
      </c>
      <c r="KE14" s="278"/>
      <c r="KF14" s="73">
        <v>378</v>
      </c>
      <c r="KG14" s="73">
        <v>199</v>
      </c>
      <c r="KH14" s="73">
        <v>148</v>
      </c>
      <c r="KI14" s="73">
        <v>101</v>
      </c>
      <c r="KJ14" s="73">
        <v>105</v>
      </c>
      <c r="KK14" s="74">
        <v>931</v>
      </c>
      <c r="KL14" s="75">
        <v>1567</v>
      </c>
    </row>
    <row r="15" spans="1:298" ht="19.5" customHeight="1" x14ac:dyDescent="0.15">
      <c r="A15" s="131" t="s">
        <v>11</v>
      </c>
      <c r="B15" s="357">
        <v>46</v>
      </c>
      <c r="C15" s="84">
        <v>25</v>
      </c>
      <c r="D15" s="85">
        <v>71</v>
      </c>
      <c r="E15" s="275"/>
      <c r="F15" s="84">
        <v>108</v>
      </c>
      <c r="G15" s="84">
        <v>41</v>
      </c>
      <c r="H15" s="84">
        <v>34</v>
      </c>
      <c r="I15" s="84">
        <v>35</v>
      </c>
      <c r="J15" s="84">
        <v>17</v>
      </c>
      <c r="K15" s="86">
        <v>235</v>
      </c>
      <c r="L15" s="87">
        <v>306</v>
      </c>
      <c r="M15" s="72">
        <v>2</v>
      </c>
      <c r="N15" s="73">
        <v>0</v>
      </c>
      <c r="O15" s="74">
        <v>2</v>
      </c>
      <c r="P15" s="278"/>
      <c r="Q15" s="73">
        <v>6</v>
      </c>
      <c r="R15" s="73">
        <v>2</v>
      </c>
      <c r="S15" s="73">
        <v>2</v>
      </c>
      <c r="T15" s="73">
        <v>1</v>
      </c>
      <c r="U15" s="73">
        <v>0</v>
      </c>
      <c r="V15" s="74">
        <v>11</v>
      </c>
      <c r="W15" s="75">
        <v>13</v>
      </c>
      <c r="X15" s="72">
        <v>1</v>
      </c>
      <c r="Y15" s="73">
        <v>2</v>
      </c>
      <c r="Z15" s="74">
        <v>3</v>
      </c>
      <c r="AA15" s="278"/>
      <c r="AB15" s="73">
        <v>10</v>
      </c>
      <c r="AC15" s="73">
        <v>4</v>
      </c>
      <c r="AD15" s="73">
        <v>4</v>
      </c>
      <c r="AE15" s="73">
        <v>2</v>
      </c>
      <c r="AF15" s="73">
        <v>0</v>
      </c>
      <c r="AG15" s="74">
        <v>20</v>
      </c>
      <c r="AH15" s="75">
        <v>23</v>
      </c>
      <c r="AI15" s="72">
        <v>7</v>
      </c>
      <c r="AJ15" s="73">
        <v>3</v>
      </c>
      <c r="AK15" s="74">
        <v>10</v>
      </c>
      <c r="AL15" s="278"/>
      <c r="AM15" s="73">
        <v>20</v>
      </c>
      <c r="AN15" s="73">
        <v>4</v>
      </c>
      <c r="AO15" s="73">
        <v>7</v>
      </c>
      <c r="AP15" s="73">
        <v>5</v>
      </c>
      <c r="AQ15" s="73">
        <v>3</v>
      </c>
      <c r="AR15" s="74">
        <v>39</v>
      </c>
      <c r="AS15" s="75">
        <v>49</v>
      </c>
      <c r="AT15" s="72">
        <v>16</v>
      </c>
      <c r="AU15" s="73">
        <v>5</v>
      </c>
      <c r="AV15" s="74">
        <v>21</v>
      </c>
      <c r="AW15" s="278"/>
      <c r="AX15" s="73">
        <v>17</v>
      </c>
      <c r="AY15" s="73">
        <v>11</v>
      </c>
      <c r="AZ15" s="73">
        <v>7</v>
      </c>
      <c r="BA15" s="73">
        <v>4</v>
      </c>
      <c r="BB15" s="73">
        <v>3</v>
      </c>
      <c r="BC15" s="74">
        <v>42</v>
      </c>
      <c r="BD15" s="75">
        <v>63</v>
      </c>
      <c r="BE15" s="72">
        <v>7</v>
      </c>
      <c r="BF15" s="73">
        <v>7</v>
      </c>
      <c r="BG15" s="74">
        <v>14</v>
      </c>
      <c r="BH15" s="278"/>
      <c r="BI15" s="73">
        <v>17</v>
      </c>
      <c r="BJ15" s="73">
        <v>10</v>
      </c>
      <c r="BK15" s="73">
        <v>9</v>
      </c>
      <c r="BL15" s="73">
        <v>9</v>
      </c>
      <c r="BM15" s="73">
        <v>4</v>
      </c>
      <c r="BN15" s="74">
        <v>49</v>
      </c>
      <c r="BO15" s="75">
        <v>63</v>
      </c>
      <c r="BP15" s="72">
        <v>13</v>
      </c>
      <c r="BQ15" s="73">
        <v>8</v>
      </c>
      <c r="BR15" s="74">
        <v>21</v>
      </c>
      <c r="BS15" s="278"/>
      <c r="BT15" s="73">
        <v>38</v>
      </c>
      <c r="BU15" s="73">
        <v>10</v>
      </c>
      <c r="BV15" s="73">
        <v>5</v>
      </c>
      <c r="BW15" s="73">
        <v>14</v>
      </c>
      <c r="BX15" s="73">
        <v>7</v>
      </c>
      <c r="BY15" s="74">
        <v>74</v>
      </c>
      <c r="BZ15" s="75">
        <v>95</v>
      </c>
      <c r="CA15" s="72">
        <v>0</v>
      </c>
      <c r="CB15" s="73">
        <v>0</v>
      </c>
      <c r="CC15" s="74">
        <v>0</v>
      </c>
      <c r="CD15" s="278"/>
      <c r="CE15" s="73">
        <v>0</v>
      </c>
      <c r="CF15" s="73">
        <v>0</v>
      </c>
      <c r="CG15" s="73">
        <v>0</v>
      </c>
      <c r="CH15" s="73">
        <v>0</v>
      </c>
      <c r="CI15" s="73">
        <v>0</v>
      </c>
      <c r="CJ15" s="74">
        <v>0</v>
      </c>
      <c r="CK15" s="75">
        <v>0</v>
      </c>
      <c r="CL15" s="72">
        <v>46</v>
      </c>
      <c r="CM15" s="73">
        <v>25</v>
      </c>
      <c r="CN15" s="74">
        <v>71</v>
      </c>
      <c r="CO15" s="278"/>
      <c r="CP15" s="73">
        <v>108</v>
      </c>
      <c r="CQ15" s="73">
        <v>41</v>
      </c>
      <c r="CR15" s="73">
        <v>34</v>
      </c>
      <c r="CS15" s="73">
        <v>35</v>
      </c>
      <c r="CT15" s="73">
        <v>17</v>
      </c>
      <c r="CU15" s="74">
        <v>235</v>
      </c>
      <c r="CV15" s="75">
        <v>306</v>
      </c>
      <c r="CW15" s="128">
        <v>33</v>
      </c>
      <c r="CX15" s="84">
        <v>22</v>
      </c>
      <c r="CY15" s="85">
        <v>55</v>
      </c>
      <c r="CZ15" s="275"/>
      <c r="DA15" s="84">
        <v>42</v>
      </c>
      <c r="DB15" s="84">
        <v>26</v>
      </c>
      <c r="DC15" s="84">
        <v>24</v>
      </c>
      <c r="DD15" s="84">
        <v>21</v>
      </c>
      <c r="DE15" s="84">
        <v>10</v>
      </c>
      <c r="DF15" s="86">
        <v>123</v>
      </c>
      <c r="DG15" s="87">
        <v>178</v>
      </c>
      <c r="DH15" s="72">
        <v>1</v>
      </c>
      <c r="DI15" s="73">
        <v>0</v>
      </c>
      <c r="DJ15" s="74">
        <v>1</v>
      </c>
      <c r="DK15" s="278"/>
      <c r="DL15" s="73">
        <v>0</v>
      </c>
      <c r="DM15" s="73">
        <v>1</v>
      </c>
      <c r="DN15" s="73">
        <v>0</v>
      </c>
      <c r="DO15" s="73">
        <v>1</v>
      </c>
      <c r="DP15" s="73">
        <v>0</v>
      </c>
      <c r="DQ15" s="74">
        <v>2</v>
      </c>
      <c r="DR15" s="75">
        <v>3</v>
      </c>
      <c r="DS15" s="72">
        <v>2</v>
      </c>
      <c r="DT15" s="73">
        <v>1</v>
      </c>
      <c r="DU15" s="74">
        <v>3</v>
      </c>
      <c r="DV15" s="278"/>
      <c r="DW15" s="73">
        <v>0</v>
      </c>
      <c r="DX15" s="73">
        <v>0</v>
      </c>
      <c r="DY15" s="73">
        <v>0</v>
      </c>
      <c r="DZ15" s="73">
        <v>0</v>
      </c>
      <c r="EA15" s="73">
        <v>1</v>
      </c>
      <c r="EB15" s="74">
        <v>1</v>
      </c>
      <c r="EC15" s="75">
        <v>4</v>
      </c>
      <c r="ED15" s="72">
        <v>6</v>
      </c>
      <c r="EE15" s="73">
        <v>3</v>
      </c>
      <c r="EF15" s="74">
        <v>9</v>
      </c>
      <c r="EG15" s="278"/>
      <c r="EH15" s="73">
        <v>1</v>
      </c>
      <c r="EI15" s="73">
        <v>0</v>
      </c>
      <c r="EJ15" s="73">
        <v>2</v>
      </c>
      <c r="EK15" s="73">
        <v>0</v>
      </c>
      <c r="EL15" s="73">
        <v>0</v>
      </c>
      <c r="EM15" s="74">
        <v>3</v>
      </c>
      <c r="EN15" s="75">
        <v>12</v>
      </c>
      <c r="EO15" s="72">
        <v>14</v>
      </c>
      <c r="EP15" s="73">
        <v>5</v>
      </c>
      <c r="EQ15" s="74">
        <v>19</v>
      </c>
      <c r="ER15" s="278"/>
      <c r="ES15" s="73">
        <v>13</v>
      </c>
      <c r="ET15" s="73">
        <v>7</v>
      </c>
      <c r="EU15" s="73">
        <v>6</v>
      </c>
      <c r="EV15" s="73">
        <v>2</v>
      </c>
      <c r="EW15" s="73">
        <v>1</v>
      </c>
      <c r="EX15" s="74">
        <v>29</v>
      </c>
      <c r="EY15" s="75">
        <v>48</v>
      </c>
      <c r="EZ15" s="72">
        <v>5</v>
      </c>
      <c r="FA15" s="73">
        <v>4</v>
      </c>
      <c r="FB15" s="74">
        <v>9</v>
      </c>
      <c r="FC15" s="278"/>
      <c r="FD15" s="73">
        <v>15</v>
      </c>
      <c r="FE15" s="73">
        <v>10</v>
      </c>
      <c r="FF15" s="73">
        <v>5</v>
      </c>
      <c r="FG15" s="73">
        <v>4</v>
      </c>
      <c r="FH15" s="73">
        <v>1</v>
      </c>
      <c r="FI15" s="74">
        <v>35</v>
      </c>
      <c r="FJ15" s="75">
        <v>44</v>
      </c>
      <c r="FK15" s="72">
        <v>5</v>
      </c>
      <c r="FL15" s="73">
        <v>9</v>
      </c>
      <c r="FM15" s="74">
        <v>14</v>
      </c>
      <c r="FN15" s="278"/>
      <c r="FO15" s="73">
        <v>13</v>
      </c>
      <c r="FP15" s="73">
        <v>8</v>
      </c>
      <c r="FQ15" s="73">
        <v>11</v>
      </c>
      <c r="FR15" s="73">
        <v>14</v>
      </c>
      <c r="FS15" s="73">
        <v>7</v>
      </c>
      <c r="FT15" s="74">
        <v>53</v>
      </c>
      <c r="FU15" s="75">
        <v>67</v>
      </c>
      <c r="FV15" s="72">
        <v>0</v>
      </c>
      <c r="FW15" s="73">
        <v>0</v>
      </c>
      <c r="FX15" s="74">
        <v>0</v>
      </c>
      <c r="FY15" s="278"/>
      <c r="FZ15" s="73">
        <v>0</v>
      </c>
      <c r="GA15" s="73">
        <v>0</v>
      </c>
      <c r="GB15" s="73">
        <v>0</v>
      </c>
      <c r="GC15" s="73">
        <v>0</v>
      </c>
      <c r="GD15" s="73">
        <v>0</v>
      </c>
      <c r="GE15" s="74">
        <v>0</v>
      </c>
      <c r="GF15" s="75">
        <v>0</v>
      </c>
      <c r="GG15" s="72">
        <v>33</v>
      </c>
      <c r="GH15" s="73">
        <v>22</v>
      </c>
      <c r="GI15" s="74">
        <v>55</v>
      </c>
      <c r="GJ15" s="278"/>
      <c r="GK15" s="73">
        <v>42</v>
      </c>
      <c r="GL15" s="73">
        <v>26</v>
      </c>
      <c r="GM15" s="73">
        <v>24</v>
      </c>
      <c r="GN15" s="73">
        <v>21</v>
      </c>
      <c r="GO15" s="73">
        <v>10</v>
      </c>
      <c r="GP15" s="74">
        <v>123</v>
      </c>
      <c r="GQ15" s="75">
        <v>178</v>
      </c>
      <c r="GR15" s="128">
        <v>79</v>
      </c>
      <c r="GS15" s="84">
        <v>47</v>
      </c>
      <c r="GT15" s="85">
        <v>126</v>
      </c>
      <c r="GU15" s="275"/>
      <c r="GV15" s="84">
        <v>150</v>
      </c>
      <c r="GW15" s="84">
        <v>67</v>
      </c>
      <c r="GX15" s="84">
        <v>58</v>
      </c>
      <c r="GY15" s="84">
        <v>56</v>
      </c>
      <c r="GZ15" s="84">
        <v>27</v>
      </c>
      <c r="HA15" s="86">
        <v>358</v>
      </c>
      <c r="HB15" s="87">
        <v>484</v>
      </c>
      <c r="HC15" s="72">
        <v>3</v>
      </c>
      <c r="HD15" s="73">
        <v>0</v>
      </c>
      <c r="HE15" s="74">
        <v>3</v>
      </c>
      <c r="HF15" s="278"/>
      <c r="HG15" s="73">
        <v>6</v>
      </c>
      <c r="HH15" s="73">
        <v>3</v>
      </c>
      <c r="HI15" s="73">
        <v>2</v>
      </c>
      <c r="HJ15" s="73">
        <v>2</v>
      </c>
      <c r="HK15" s="73">
        <v>0</v>
      </c>
      <c r="HL15" s="74">
        <v>13</v>
      </c>
      <c r="HM15" s="75">
        <v>16</v>
      </c>
      <c r="HN15" s="72">
        <v>3</v>
      </c>
      <c r="HO15" s="73">
        <v>3</v>
      </c>
      <c r="HP15" s="74">
        <v>6</v>
      </c>
      <c r="HQ15" s="278"/>
      <c r="HR15" s="73">
        <v>10</v>
      </c>
      <c r="HS15" s="73">
        <v>4</v>
      </c>
      <c r="HT15" s="73">
        <v>4</v>
      </c>
      <c r="HU15" s="73">
        <v>2</v>
      </c>
      <c r="HV15" s="73">
        <v>1</v>
      </c>
      <c r="HW15" s="74">
        <v>21</v>
      </c>
      <c r="HX15" s="75">
        <v>27</v>
      </c>
      <c r="HY15" s="72">
        <v>13</v>
      </c>
      <c r="HZ15" s="73">
        <v>6</v>
      </c>
      <c r="IA15" s="74">
        <v>19</v>
      </c>
      <c r="IB15" s="278"/>
      <c r="IC15" s="73">
        <v>21</v>
      </c>
      <c r="ID15" s="73">
        <v>4</v>
      </c>
      <c r="IE15" s="73">
        <v>9</v>
      </c>
      <c r="IF15" s="73">
        <v>5</v>
      </c>
      <c r="IG15" s="73">
        <v>3</v>
      </c>
      <c r="IH15" s="74">
        <v>42</v>
      </c>
      <c r="II15" s="75">
        <v>61</v>
      </c>
      <c r="IJ15" s="72">
        <v>30</v>
      </c>
      <c r="IK15" s="73">
        <v>10</v>
      </c>
      <c r="IL15" s="74">
        <v>40</v>
      </c>
      <c r="IM15" s="278"/>
      <c r="IN15" s="73">
        <v>30</v>
      </c>
      <c r="IO15" s="73">
        <v>18</v>
      </c>
      <c r="IP15" s="73">
        <v>13</v>
      </c>
      <c r="IQ15" s="73">
        <v>6</v>
      </c>
      <c r="IR15" s="73">
        <v>4</v>
      </c>
      <c r="IS15" s="74">
        <v>71</v>
      </c>
      <c r="IT15" s="75">
        <v>111</v>
      </c>
      <c r="IU15" s="72">
        <v>12</v>
      </c>
      <c r="IV15" s="73">
        <v>11</v>
      </c>
      <c r="IW15" s="74">
        <v>23</v>
      </c>
      <c r="IX15" s="278"/>
      <c r="IY15" s="73">
        <v>32</v>
      </c>
      <c r="IZ15" s="73">
        <v>20</v>
      </c>
      <c r="JA15" s="73">
        <v>14</v>
      </c>
      <c r="JB15" s="73">
        <v>13</v>
      </c>
      <c r="JC15" s="73">
        <v>5</v>
      </c>
      <c r="JD15" s="74">
        <v>84</v>
      </c>
      <c r="JE15" s="75">
        <v>107</v>
      </c>
      <c r="JF15" s="72">
        <v>18</v>
      </c>
      <c r="JG15" s="73">
        <v>17</v>
      </c>
      <c r="JH15" s="74">
        <v>35</v>
      </c>
      <c r="JI15" s="278"/>
      <c r="JJ15" s="73">
        <v>51</v>
      </c>
      <c r="JK15" s="73">
        <v>18</v>
      </c>
      <c r="JL15" s="73">
        <v>16</v>
      </c>
      <c r="JM15" s="73">
        <v>28</v>
      </c>
      <c r="JN15" s="73">
        <v>14</v>
      </c>
      <c r="JO15" s="74">
        <v>127</v>
      </c>
      <c r="JP15" s="75">
        <v>162</v>
      </c>
      <c r="JQ15" s="72">
        <v>0</v>
      </c>
      <c r="JR15" s="73">
        <v>0</v>
      </c>
      <c r="JS15" s="74">
        <v>0</v>
      </c>
      <c r="JT15" s="278"/>
      <c r="JU15" s="73">
        <v>0</v>
      </c>
      <c r="JV15" s="73">
        <v>0</v>
      </c>
      <c r="JW15" s="73">
        <v>0</v>
      </c>
      <c r="JX15" s="73">
        <v>0</v>
      </c>
      <c r="JY15" s="73">
        <v>0</v>
      </c>
      <c r="JZ15" s="74">
        <v>0</v>
      </c>
      <c r="KA15" s="75">
        <v>0</v>
      </c>
      <c r="KB15" s="72">
        <v>79</v>
      </c>
      <c r="KC15" s="73">
        <v>47</v>
      </c>
      <c r="KD15" s="74">
        <v>126</v>
      </c>
      <c r="KE15" s="278"/>
      <c r="KF15" s="73">
        <v>150</v>
      </c>
      <c r="KG15" s="73">
        <v>67</v>
      </c>
      <c r="KH15" s="73">
        <v>58</v>
      </c>
      <c r="KI15" s="73">
        <v>56</v>
      </c>
      <c r="KJ15" s="73">
        <v>27</v>
      </c>
      <c r="KK15" s="74">
        <v>358</v>
      </c>
      <c r="KL15" s="75">
        <v>484</v>
      </c>
    </row>
    <row r="16" spans="1:298" ht="19.5" customHeight="1" x14ac:dyDescent="0.15">
      <c r="A16" s="131" t="s">
        <v>12</v>
      </c>
      <c r="B16" s="357">
        <v>105</v>
      </c>
      <c r="C16" s="84">
        <v>80</v>
      </c>
      <c r="D16" s="85">
        <v>185</v>
      </c>
      <c r="E16" s="275"/>
      <c r="F16" s="84">
        <v>91</v>
      </c>
      <c r="G16" s="84">
        <v>61</v>
      </c>
      <c r="H16" s="84">
        <v>59</v>
      </c>
      <c r="I16" s="84">
        <v>50</v>
      </c>
      <c r="J16" s="84">
        <v>37</v>
      </c>
      <c r="K16" s="86">
        <v>298</v>
      </c>
      <c r="L16" s="87">
        <v>483</v>
      </c>
      <c r="M16" s="88">
        <v>5</v>
      </c>
      <c r="N16" s="73">
        <v>2</v>
      </c>
      <c r="O16" s="74">
        <v>7</v>
      </c>
      <c r="P16" s="278"/>
      <c r="Q16" s="73">
        <v>1</v>
      </c>
      <c r="R16" s="73">
        <v>0</v>
      </c>
      <c r="S16" s="73">
        <v>2</v>
      </c>
      <c r="T16" s="73">
        <v>1</v>
      </c>
      <c r="U16" s="73">
        <v>2</v>
      </c>
      <c r="V16" s="74">
        <v>6</v>
      </c>
      <c r="W16" s="75">
        <v>13</v>
      </c>
      <c r="X16" s="72">
        <v>10</v>
      </c>
      <c r="Y16" s="73">
        <v>5</v>
      </c>
      <c r="Z16" s="74">
        <v>15</v>
      </c>
      <c r="AA16" s="278"/>
      <c r="AB16" s="73">
        <v>5</v>
      </c>
      <c r="AC16" s="73">
        <v>7</v>
      </c>
      <c r="AD16" s="73">
        <v>5</v>
      </c>
      <c r="AE16" s="73">
        <v>2</v>
      </c>
      <c r="AF16" s="73">
        <v>3</v>
      </c>
      <c r="AG16" s="74">
        <v>22</v>
      </c>
      <c r="AH16" s="75">
        <v>37</v>
      </c>
      <c r="AI16" s="88">
        <v>15</v>
      </c>
      <c r="AJ16" s="73">
        <v>11</v>
      </c>
      <c r="AK16" s="74">
        <v>26</v>
      </c>
      <c r="AL16" s="278"/>
      <c r="AM16" s="73">
        <v>12</v>
      </c>
      <c r="AN16" s="73">
        <v>9</v>
      </c>
      <c r="AO16" s="73">
        <v>8</v>
      </c>
      <c r="AP16" s="73">
        <v>6</v>
      </c>
      <c r="AQ16" s="73">
        <v>8</v>
      </c>
      <c r="AR16" s="74">
        <v>43</v>
      </c>
      <c r="AS16" s="75">
        <v>69</v>
      </c>
      <c r="AT16" s="72">
        <v>25</v>
      </c>
      <c r="AU16" s="73">
        <v>23</v>
      </c>
      <c r="AV16" s="74">
        <v>48</v>
      </c>
      <c r="AW16" s="278"/>
      <c r="AX16" s="73">
        <v>31</v>
      </c>
      <c r="AY16" s="73">
        <v>20</v>
      </c>
      <c r="AZ16" s="73">
        <v>15</v>
      </c>
      <c r="BA16" s="73">
        <v>15</v>
      </c>
      <c r="BB16" s="73">
        <v>10</v>
      </c>
      <c r="BC16" s="74">
        <v>91</v>
      </c>
      <c r="BD16" s="75">
        <v>139</v>
      </c>
      <c r="BE16" s="88">
        <v>29</v>
      </c>
      <c r="BF16" s="73">
        <v>14</v>
      </c>
      <c r="BG16" s="74">
        <v>43</v>
      </c>
      <c r="BH16" s="278"/>
      <c r="BI16" s="73">
        <v>23</v>
      </c>
      <c r="BJ16" s="73">
        <v>9</v>
      </c>
      <c r="BK16" s="73">
        <v>15</v>
      </c>
      <c r="BL16" s="73">
        <v>17</v>
      </c>
      <c r="BM16" s="73">
        <v>9</v>
      </c>
      <c r="BN16" s="74">
        <v>73</v>
      </c>
      <c r="BO16" s="75">
        <v>116</v>
      </c>
      <c r="BP16" s="72">
        <v>21</v>
      </c>
      <c r="BQ16" s="73">
        <v>25</v>
      </c>
      <c r="BR16" s="74">
        <v>46</v>
      </c>
      <c r="BS16" s="278"/>
      <c r="BT16" s="73">
        <v>19</v>
      </c>
      <c r="BU16" s="73">
        <v>16</v>
      </c>
      <c r="BV16" s="73">
        <v>14</v>
      </c>
      <c r="BW16" s="73">
        <v>9</v>
      </c>
      <c r="BX16" s="73">
        <v>5</v>
      </c>
      <c r="BY16" s="74">
        <v>63</v>
      </c>
      <c r="BZ16" s="75">
        <v>109</v>
      </c>
      <c r="CA16" s="72">
        <v>0</v>
      </c>
      <c r="CB16" s="73">
        <v>0</v>
      </c>
      <c r="CC16" s="74">
        <v>0</v>
      </c>
      <c r="CD16" s="278"/>
      <c r="CE16" s="73">
        <v>0</v>
      </c>
      <c r="CF16" s="73">
        <v>0</v>
      </c>
      <c r="CG16" s="73">
        <v>0</v>
      </c>
      <c r="CH16" s="73">
        <v>0</v>
      </c>
      <c r="CI16" s="73">
        <v>0</v>
      </c>
      <c r="CJ16" s="74">
        <v>0</v>
      </c>
      <c r="CK16" s="75">
        <v>0</v>
      </c>
      <c r="CL16" s="72">
        <v>105</v>
      </c>
      <c r="CM16" s="73">
        <v>80</v>
      </c>
      <c r="CN16" s="74">
        <v>185</v>
      </c>
      <c r="CO16" s="278"/>
      <c r="CP16" s="73">
        <v>91</v>
      </c>
      <c r="CQ16" s="73">
        <v>61</v>
      </c>
      <c r="CR16" s="73">
        <v>59</v>
      </c>
      <c r="CS16" s="73">
        <v>50</v>
      </c>
      <c r="CT16" s="73">
        <v>37</v>
      </c>
      <c r="CU16" s="74">
        <v>298</v>
      </c>
      <c r="CV16" s="75">
        <v>483</v>
      </c>
      <c r="CW16" s="128">
        <v>44</v>
      </c>
      <c r="CX16" s="84">
        <v>28</v>
      </c>
      <c r="CY16" s="85">
        <v>72</v>
      </c>
      <c r="CZ16" s="275"/>
      <c r="DA16" s="84">
        <v>34</v>
      </c>
      <c r="DB16" s="84">
        <v>24</v>
      </c>
      <c r="DC16" s="84">
        <v>24</v>
      </c>
      <c r="DD16" s="84">
        <v>19</v>
      </c>
      <c r="DE16" s="84">
        <v>18</v>
      </c>
      <c r="DF16" s="86">
        <v>119</v>
      </c>
      <c r="DG16" s="87">
        <v>191</v>
      </c>
      <c r="DH16" s="88">
        <v>2</v>
      </c>
      <c r="DI16" s="73">
        <v>3</v>
      </c>
      <c r="DJ16" s="74">
        <v>5</v>
      </c>
      <c r="DK16" s="278"/>
      <c r="DL16" s="73">
        <v>0</v>
      </c>
      <c r="DM16" s="73">
        <v>0</v>
      </c>
      <c r="DN16" s="73">
        <v>0</v>
      </c>
      <c r="DO16" s="73">
        <v>0</v>
      </c>
      <c r="DP16" s="73">
        <v>0</v>
      </c>
      <c r="DQ16" s="74">
        <v>0</v>
      </c>
      <c r="DR16" s="75">
        <v>5</v>
      </c>
      <c r="DS16" s="72">
        <v>6</v>
      </c>
      <c r="DT16" s="73">
        <v>1</v>
      </c>
      <c r="DU16" s="74">
        <v>7</v>
      </c>
      <c r="DV16" s="278"/>
      <c r="DW16" s="73">
        <v>0</v>
      </c>
      <c r="DX16" s="73">
        <v>1</v>
      </c>
      <c r="DY16" s="73">
        <v>0</v>
      </c>
      <c r="DZ16" s="73">
        <v>0</v>
      </c>
      <c r="EA16" s="73">
        <v>2</v>
      </c>
      <c r="EB16" s="74">
        <v>3</v>
      </c>
      <c r="EC16" s="75">
        <v>10</v>
      </c>
      <c r="ED16" s="88">
        <v>8</v>
      </c>
      <c r="EE16" s="73">
        <v>3</v>
      </c>
      <c r="EF16" s="74">
        <v>11</v>
      </c>
      <c r="EG16" s="278"/>
      <c r="EH16" s="73">
        <v>1</v>
      </c>
      <c r="EI16" s="73">
        <v>0</v>
      </c>
      <c r="EJ16" s="73">
        <v>4</v>
      </c>
      <c r="EK16" s="73">
        <v>3</v>
      </c>
      <c r="EL16" s="73">
        <v>1</v>
      </c>
      <c r="EM16" s="74">
        <v>9</v>
      </c>
      <c r="EN16" s="75">
        <v>20</v>
      </c>
      <c r="EO16" s="72">
        <v>14</v>
      </c>
      <c r="EP16" s="73">
        <v>3</v>
      </c>
      <c r="EQ16" s="74">
        <v>17</v>
      </c>
      <c r="ER16" s="278"/>
      <c r="ES16" s="73">
        <v>12</v>
      </c>
      <c r="ET16" s="73">
        <v>7</v>
      </c>
      <c r="EU16" s="73">
        <v>3</v>
      </c>
      <c r="EV16" s="73">
        <v>2</v>
      </c>
      <c r="EW16" s="73">
        <v>3</v>
      </c>
      <c r="EX16" s="74">
        <v>27</v>
      </c>
      <c r="EY16" s="75">
        <v>44</v>
      </c>
      <c r="EZ16" s="88">
        <v>9</v>
      </c>
      <c r="FA16" s="73">
        <v>8</v>
      </c>
      <c r="FB16" s="74">
        <v>17</v>
      </c>
      <c r="FC16" s="278"/>
      <c r="FD16" s="73">
        <v>8</v>
      </c>
      <c r="FE16" s="73">
        <v>7</v>
      </c>
      <c r="FF16" s="73">
        <v>9</v>
      </c>
      <c r="FG16" s="73">
        <v>4</v>
      </c>
      <c r="FH16" s="73">
        <v>4</v>
      </c>
      <c r="FI16" s="74">
        <v>32</v>
      </c>
      <c r="FJ16" s="75">
        <v>49</v>
      </c>
      <c r="FK16" s="72">
        <v>5</v>
      </c>
      <c r="FL16" s="73">
        <v>10</v>
      </c>
      <c r="FM16" s="74">
        <v>15</v>
      </c>
      <c r="FN16" s="278"/>
      <c r="FO16" s="73">
        <v>13</v>
      </c>
      <c r="FP16" s="73">
        <v>9</v>
      </c>
      <c r="FQ16" s="73">
        <v>8</v>
      </c>
      <c r="FR16" s="73">
        <v>10</v>
      </c>
      <c r="FS16" s="73">
        <v>8</v>
      </c>
      <c r="FT16" s="74">
        <v>48</v>
      </c>
      <c r="FU16" s="75">
        <v>63</v>
      </c>
      <c r="FV16" s="72">
        <v>0</v>
      </c>
      <c r="FW16" s="73">
        <v>0</v>
      </c>
      <c r="FX16" s="74">
        <v>0</v>
      </c>
      <c r="FY16" s="278"/>
      <c r="FZ16" s="73">
        <v>0</v>
      </c>
      <c r="GA16" s="73">
        <v>0</v>
      </c>
      <c r="GB16" s="73">
        <v>0</v>
      </c>
      <c r="GC16" s="73">
        <v>0</v>
      </c>
      <c r="GD16" s="73">
        <v>0</v>
      </c>
      <c r="GE16" s="74">
        <v>0</v>
      </c>
      <c r="GF16" s="75">
        <v>0</v>
      </c>
      <c r="GG16" s="72">
        <v>44</v>
      </c>
      <c r="GH16" s="73">
        <v>28</v>
      </c>
      <c r="GI16" s="74">
        <v>72</v>
      </c>
      <c r="GJ16" s="278"/>
      <c r="GK16" s="73">
        <v>34</v>
      </c>
      <c r="GL16" s="73">
        <v>24</v>
      </c>
      <c r="GM16" s="73">
        <v>24</v>
      </c>
      <c r="GN16" s="73">
        <v>19</v>
      </c>
      <c r="GO16" s="73">
        <v>18</v>
      </c>
      <c r="GP16" s="74">
        <v>119</v>
      </c>
      <c r="GQ16" s="75">
        <v>191</v>
      </c>
      <c r="GR16" s="128">
        <v>149</v>
      </c>
      <c r="GS16" s="84">
        <v>108</v>
      </c>
      <c r="GT16" s="85">
        <v>257</v>
      </c>
      <c r="GU16" s="275"/>
      <c r="GV16" s="84">
        <v>125</v>
      </c>
      <c r="GW16" s="84">
        <v>85</v>
      </c>
      <c r="GX16" s="84">
        <v>83</v>
      </c>
      <c r="GY16" s="84">
        <v>69</v>
      </c>
      <c r="GZ16" s="84">
        <v>55</v>
      </c>
      <c r="HA16" s="86">
        <v>417</v>
      </c>
      <c r="HB16" s="87">
        <v>674</v>
      </c>
      <c r="HC16" s="88">
        <v>7</v>
      </c>
      <c r="HD16" s="73">
        <v>5</v>
      </c>
      <c r="HE16" s="74">
        <v>12</v>
      </c>
      <c r="HF16" s="278"/>
      <c r="HG16" s="73">
        <v>1</v>
      </c>
      <c r="HH16" s="73">
        <v>0</v>
      </c>
      <c r="HI16" s="73">
        <v>2</v>
      </c>
      <c r="HJ16" s="73">
        <v>1</v>
      </c>
      <c r="HK16" s="73">
        <v>2</v>
      </c>
      <c r="HL16" s="74">
        <v>6</v>
      </c>
      <c r="HM16" s="75">
        <v>18</v>
      </c>
      <c r="HN16" s="72">
        <v>16</v>
      </c>
      <c r="HO16" s="73">
        <v>6</v>
      </c>
      <c r="HP16" s="74">
        <v>22</v>
      </c>
      <c r="HQ16" s="278"/>
      <c r="HR16" s="73">
        <v>5</v>
      </c>
      <c r="HS16" s="73">
        <v>8</v>
      </c>
      <c r="HT16" s="73">
        <v>5</v>
      </c>
      <c r="HU16" s="73">
        <v>2</v>
      </c>
      <c r="HV16" s="73">
        <v>5</v>
      </c>
      <c r="HW16" s="74">
        <v>25</v>
      </c>
      <c r="HX16" s="75">
        <v>47</v>
      </c>
      <c r="HY16" s="88">
        <v>23</v>
      </c>
      <c r="HZ16" s="73">
        <v>14</v>
      </c>
      <c r="IA16" s="74">
        <v>37</v>
      </c>
      <c r="IB16" s="278"/>
      <c r="IC16" s="73">
        <v>13</v>
      </c>
      <c r="ID16" s="73">
        <v>9</v>
      </c>
      <c r="IE16" s="73">
        <v>12</v>
      </c>
      <c r="IF16" s="73">
        <v>9</v>
      </c>
      <c r="IG16" s="73">
        <v>9</v>
      </c>
      <c r="IH16" s="74">
        <v>52</v>
      </c>
      <c r="II16" s="75">
        <v>89</v>
      </c>
      <c r="IJ16" s="72">
        <v>39</v>
      </c>
      <c r="IK16" s="73">
        <v>26</v>
      </c>
      <c r="IL16" s="74">
        <v>65</v>
      </c>
      <c r="IM16" s="278"/>
      <c r="IN16" s="73">
        <v>43</v>
      </c>
      <c r="IO16" s="73">
        <v>27</v>
      </c>
      <c r="IP16" s="73">
        <v>18</v>
      </c>
      <c r="IQ16" s="73">
        <v>17</v>
      </c>
      <c r="IR16" s="73">
        <v>13</v>
      </c>
      <c r="IS16" s="74">
        <v>118</v>
      </c>
      <c r="IT16" s="75">
        <v>183</v>
      </c>
      <c r="IU16" s="88">
        <v>38</v>
      </c>
      <c r="IV16" s="73">
        <v>22</v>
      </c>
      <c r="IW16" s="74">
        <v>60</v>
      </c>
      <c r="IX16" s="278"/>
      <c r="IY16" s="73">
        <v>31</v>
      </c>
      <c r="IZ16" s="73">
        <v>16</v>
      </c>
      <c r="JA16" s="73">
        <v>24</v>
      </c>
      <c r="JB16" s="73">
        <v>21</v>
      </c>
      <c r="JC16" s="73">
        <v>13</v>
      </c>
      <c r="JD16" s="74">
        <v>105</v>
      </c>
      <c r="JE16" s="75">
        <v>165</v>
      </c>
      <c r="JF16" s="72">
        <v>26</v>
      </c>
      <c r="JG16" s="73">
        <v>35</v>
      </c>
      <c r="JH16" s="74">
        <v>61</v>
      </c>
      <c r="JI16" s="278"/>
      <c r="JJ16" s="73">
        <v>32</v>
      </c>
      <c r="JK16" s="73">
        <v>25</v>
      </c>
      <c r="JL16" s="73">
        <v>22</v>
      </c>
      <c r="JM16" s="73">
        <v>19</v>
      </c>
      <c r="JN16" s="73">
        <v>13</v>
      </c>
      <c r="JO16" s="74">
        <v>111</v>
      </c>
      <c r="JP16" s="75">
        <v>172</v>
      </c>
      <c r="JQ16" s="72">
        <v>0</v>
      </c>
      <c r="JR16" s="73">
        <v>0</v>
      </c>
      <c r="JS16" s="74">
        <v>0</v>
      </c>
      <c r="JT16" s="278"/>
      <c r="JU16" s="73">
        <v>0</v>
      </c>
      <c r="JV16" s="73">
        <v>0</v>
      </c>
      <c r="JW16" s="73">
        <v>0</v>
      </c>
      <c r="JX16" s="73">
        <v>0</v>
      </c>
      <c r="JY16" s="73">
        <v>0</v>
      </c>
      <c r="JZ16" s="74">
        <v>0</v>
      </c>
      <c r="KA16" s="75">
        <v>0</v>
      </c>
      <c r="KB16" s="72">
        <v>149</v>
      </c>
      <c r="KC16" s="73">
        <v>108</v>
      </c>
      <c r="KD16" s="74">
        <v>257</v>
      </c>
      <c r="KE16" s="278"/>
      <c r="KF16" s="73">
        <v>125</v>
      </c>
      <c r="KG16" s="73">
        <v>85</v>
      </c>
      <c r="KH16" s="73">
        <v>83</v>
      </c>
      <c r="KI16" s="73">
        <v>69</v>
      </c>
      <c r="KJ16" s="73">
        <v>55</v>
      </c>
      <c r="KK16" s="74">
        <v>417</v>
      </c>
      <c r="KL16" s="75">
        <v>674</v>
      </c>
    </row>
    <row r="17" spans="1:298" ht="19.5" customHeight="1" x14ac:dyDescent="0.15">
      <c r="A17" s="131" t="s">
        <v>13</v>
      </c>
      <c r="B17" s="357">
        <v>29</v>
      </c>
      <c r="C17" s="84">
        <v>64</v>
      </c>
      <c r="D17" s="85">
        <v>93</v>
      </c>
      <c r="E17" s="275"/>
      <c r="F17" s="84">
        <v>57</v>
      </c>
      <c r="G17" s="84">
        <v>65</v>
      </c>
      <c r="H17" s="84">
        <v>32</v>
      </c>
      <c r="I17" s="84">
        <v>26</v>
      </c>
      <c r="J17" s="84">
        <v>23</v>
      </c>
      <c r="K17" s="86">
        <v>203</v>
      </c>
      <c r="L17" s="87">
        <v>296</v>
      </c>
      <c r="M17" s="72">
        <v>1</v>
      </c>
      <c r="N17" s="73">
        <v>3</v>
      </c>
      <c r="O17" s="74">
        <v>4</v>
      </c>
      <c r="P17" s="278"/>
      <c r="Q17" s="73">
        <v>0</v>
      </c>
      <c r="R17" s="73">
        <v>2</v>
      </c>
      <c r="S17" s="73">
        <v>1</v>
      </c>
      <c r="T17" s="73">
        <v>0</v>
      </c>
      <c r="U17" s="73">
        <v>2</v>
      </c>
      <c r="V17" s="74">
        <v>5</v>
      </c>
      <c r="W17" s="75">
        <v>9</v>
      </c>
      <c r="X17" s="72">
        <v>1</v>
      </c>
      <c r="Y17" s="73">
        <v>4</v>
      </c>
      <c r="Z17" s="74">
        <v>5</v>
      </c>
      <c r="AA17" s="278"/>
      <c r="AB17" s="73">
        <v>5</v>
      </c>
      <c r="AC17" s="73">
        <v>6</v>
      </c>
      <c r="AD17" s="73">
        <v>1</v>
      </c>
      <c r="AE17" s="73">
        <v>0</v>
      </c>
      <c r="AF17" s="73">
        <v>0</v>
      </c>
      <c r="AG17" s="74">
        <v>12</v>
      </c>
      <c r="AH17" s="75">
        <v>17</v>
      </c>
      <c r="AI17" s="72">
        <v>5</v>
      </c>
      <c r="AJ17" s="73">
        <v>8</v>
      </c>
      <c r="AK17" s="74">
        <v>13</v>
      </c>
      <c r="AL17" s="278"/>
      <c r="AM17" s="73">
        <v>13</v>
      </c>
      <c r="AN17" s="73">
        <v>6</v>
      </c>
      <c r="AO17" s="73">
        <v>8</v>
      </c>
      <c r="AP17" s="73">
        <v>2</v>
      </c>
      <c r="AQ17" s="73">
        <v>3</v>
      </c>
      <c r="AR17" s="74">
        <v>32</v>
      </c>
      <c r="AS17" s="75">
        <v>45</v>
      </c>
      <c r="AT17" s="72">
        <v>7</v>
      </c>
      <c r="AU17" s="73">
        <v>9</v>
      </c>
      <c r="AV17" s="74">
        <v>16</v>
      </c>
      <c r="AW17" s="278"/>
      <c r="AX17" s="73">
        <v>9</v>
      </c>
      <c r="AY17" s="73">
        <v>13</v>
      </c>
      <c r="AZ17" s="73">
        <v>6</v>
      </c>
      <c r="BA17" s="73">
        <v>4</v>
      </c>
      <c r="BB17" s="73">
        <v>5</v>
      </c>
      <c r="BC17" s="74">
        <v>37</v>
      </c>
      <c r="BD17" s="75">
        <v>53</v>
      </c>
      <c r="BE17" s="72">
        <v>11</v>
      </c>
      <c r="BF17" s="73">
        <v>19</v>
      </c>
      <c r="BG17" s="74">
        <v>30</v>
      </c>
      <c r="BH17" s="278"/>
      <c r="BI17" s="73">
        <v>14</v>
      </c>
      <c r="BJ17" s="73">
        <v>17</v>
      </c>
      <c r="BK17" s="73">
        <v>4</v>
      </c>
      <c r="BL17" s="73">
        <v>7</v>
      </c>
      <c r="BM17" s="73">
        <v>5</v>
      </c>
      <c r="BN17" s="74">
        <v>47</v>
      </c>
      <c r="BO17" s="75">
        <v>77</v>
      </c>
      <c r="BP17" s="72">
        <v>4</v>
      </c>
      <c r="BQ17" s="73">
        <v>21</v>
      </c>
      <c r="BR17" s="74">
        <v>25</v>
      </c>
      <c r="BS17" s="278"/>
      <c r="BT17" s="73">
        <v>16</v>
      </c>
      <c r="BU17" s="73">
        <v>21</v>
      </c>
      <c r="BV17" s="73">
        <v>12</v>
      </c>
      <c r="BW17" s="73">
        <v>13</v>
      </c>
      <c r="BX17" s="73">
        <v>8</v>
      </c>
      <c r="BY17" s="74">
        <v>70</v>
      </c>
      <c r="BZ17" s="75">
        <v>95</v>
      </c>
      <c r="CA17" s="72">
        <v>0</v>
      </c>
      <c r="CB17" s="73">
        <v>0</v>
      </c>
      <c r="CC17" s="74">
        <v>0</v>
      </c>
      <c r="CD17" s="278"/>
      <c r="CE17" s="73">
        <v>0</v>
      </c>
      <c r="CF17" s="73">
        <v>0</v>
      </c>
      <c r="CG17" s="73">
        <v>0</v>
      </c>
      <c r="CH17" s="73">
        <v>0</v>
      </c>
      <c r="CI17" s="73">
        <v>0</v>
      </c>
      <c r="CJ17" s="74">
        <v>0</v>
      </c>
      <c r="CK17" s="75">
        <v>0</v>
      </c>
      <c r="CL17" s="72">
        <v>29</v>
      </c>
      <c r="CM17" s="73">
        <v>64</v>
      </c>
      <c r="CN17" s="74">
        <v>93</v>
      </c>
      <c r="CO17" s="278"/>
      <c r="CP17" s="73">
        <v>57</v>
      </c>
      <c r="CQ17" s="73">
        <v>65</v>
      </c>
      <c r="CR17" s="73">
        <v>32</v>
      </c>
      <c r="CS17" s="73">
        <v>26</v>
      </c>
      <c r="CT17" s="73">
        <v>23</v>
      </c>
      <c r="CU17" s="74">
        <v>203</v>
      </c>
      <c r="CV17" s="75">
        <v>296</v>
      </c>
      <c r="CW17" s="128">
        <v>9</v>
      </c>
      <c r="CX17" s="84">
        <v>17</v>
      </c>
      <c r="CY17" s="85">
        <v>26</v>
      </c>
      <c r="CZ17" s="275"/>
      <c r="DA17" s="84">
        <v>16</v>
      </c>
      <c r="DB17" s="84">
        <v>18</v>
      </c>
      <c r="DC17" s="84">
        <v>16</v>
      </c>
      <c r="DD17" s="84">
        <v>10</v>
      </c>
      <c r="DE17" s="84">
        <v>7</v>
      </c>
      <c r="DF17" s="86">
        <v>67</v>
      </c>
      <c r="DG17" s="87">
        <v>93</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0</v>
      </c>
      <c r="DZ17" s="73">
        <v>0</v>
      </c>
      <c r="EA17" s="73">
        <v>1</v>
      </c>
      <c r="EB17" s="74">
        <v>2</v>
      </c>
      <c r="EC17" s="75">
        <v>2</v>
      </c>
      <c r="ED17" s="72">
        <v>1</v>
      </c>
      <c r="EE17" s="73">
        <v>1</v>
      </c>
      <c r="EF17" s="74">
        <v>2</v>
      </c>
      <c r="EG17" s="278"/>
      <c r="EH17" s="73">
        <v>3</v>
      </c>
      <c r="EI17" s="73">
        <v>2</v>
      </c>
      <c r="EJ17" s="73">
        <v>1</v>
      </c>
      <c r="EK17" s="73">
        <v>0</v>
      </c>
      <c r="EL17" s="73">
        <v>1</v>
      </c>
      <c r="EM17" s="74">
        <v>7</v>
      </c>
      <c r="EN17" s="75">
        <v>9</v>
      </c>
      <c r="EO17" s="72">
        <v>4</v>
      </c>
      <c r="EP17" s="73">
        <v>3</v>
      </c>
      <c r="EQ17" s="74">
        <v>7</v>
      </c>
      <c r="ER17" s="278"/>
      <c r="ES17" s="73">
        <v>3</v>
      </c>
      <c r="ET17" s="73">
        <v>3</v>
      </c>
      <c r="EU17" s="73">
        <v>2</v>
      </c>
      <c r="EV17" s="73">
        <v>2</v>
      </c>
      <c r="EW17" s="73">
        <v>0</v>
      </c>
      <c r="EX17" s="74">
        <v>10</v>
      </c>
      <c r="EY17" s="75">
        <v>17</v>
      </c>
      <c r="EZ17" s="72">
        <v>1</v>
      </c>
      <c r="FA17" s="73">
        <v>7</v>
      </c>
      <c r="FB17" s="74">
        <v>8</v>
      </c>
      <c r="FC17" s="278"/>
      <c r="FD17" s="73">
        <v>5</v>
      </c>
      <c r="FE17" s="73">
        <v>8</v>
      </c>
      <c r="FF17" s="73">
        <v>7</v>
      </c>
      <c r="FG17" s="73">
        <v>0</v>
      </c>
      <c r="FH17" s="73">
        <v>0</v>
      </c>
      <c r="FI17" s="74">
        <v>20</v>
      </c>
      <c r="FJ17" s="75">
        <v>28</v>
      </c>
      <c r="FK17" s="72">
        <v>3</v>
      </c>
      <c r="FL17" s="73">
        <v>5</v>
      </c>
      <c r="FM17" s="74">
        <v>8</v>
      </c>
      <c r="FN17" s="278"/>
      <c r="FO17" s="73">
        <v>4</v>
      </c>
      <c r="FP17" s="73">
        <v>3</v>
      </c>
      <c r="FQ17" s="73">
        <v>6</v>
      </c>
      <c r="FR17" s="73">
        <v>8</v>
      </c>
      <c r="FS17" s="73">
        <v>5</v>
      </c>
      <c r="FT17" s="74">
        <v>26</v>
      </c>
      <c r="FU17" s="75">
        <v>34</v>
      </c>
      <c r="FV17" s="72">
        <v>0</v>
      </c>
      <c r="FW17" s="73">
        <v>0</v>
      </c>
      <c r="FX17" s="74">
        <v>0</v>
      </c>
      <c r="FY17" s="278"/>
      <c r="FZ17" s="73">
        <v>0</v>
      </c>
      <c r="GA17" s="73">
        <v>0</v>
      </c>
      <c r="GB17" s="73">
        <v>0</v>
      </c>
      <c r="GC17" s="73">
        <v>0</v>
      </c>
      <c r="GD17" s="73">
        <v>0</v>
      </c>
      <c r="GE17" s="74">
        <v>0</v>
      </c>
      <c r="GF17" s="75">
        <v>0</v>
      </c>
      <c r="GG17" s="72">
        <v>9</v>
      </c>
      <c r="GH17" s="73">
        <v>17</v>
      </c>
      <c r="GI17" s="74">
        <v>26</v>
      </c>
      <c r="GJ17" s="278"/>
      <c r="GK17" s="73">
        <v>16</v>
      </c>
      <c r="GL17" s="73">
        <v>18</v>
      </c>
      <c r="GM17" s="73">
        <v>16</v>
      </c>
      <c r="GN17" s="73">
        <v>10</v>
      </c>
      <c r="GO17" s="73">
        <v>7</v>
      </c>
      <c r="GP17" s="74">
        <v>67</v>
      </c>
      <c r="GQ17" s="75">
        <v>93</v>
      </c>
      <c r="GR17" s="128">
        <v>38</v>
      </c>
      <c r="GS17" s="84">
        <v>81</v>
      </c>
      <c r="GT17" s="85">
        <v>119</v>
      </c>
      <c r="GU17" s="275"/>
      <c r="GV17" s="84">
        <v>73</v>
      </c>
      <c r="GW17" s="84">
        <v>83</v>
      </c>
      <c r="GX17" s="84">
        <v>48</v>
      </c>
      <c r="GY17" s="84">
        <v>36</v>
      </c>
      <c r="GZ17" s="84">
        <v>30</v>
      </c>
      <c r="HA17" s="86">
        <v>270</v>
      </c>
      <c r="HB17" s="87">
        <v>389</v>
      </c>
      <c r="HC17" s="72">
        <v>1</v>
      </c>
      <c r="HD17" s="73">
        <v>4</v>
      </c>
      <c r="HE17" s="74">
        <v>5</v>
      </c>
      <c r="HF17" s="278"/>
      <c r="HG17" s="73">
        <v>0</v>
      </c>
      <c r="HH17" s="73">
        <v>4</v>
      </c>
      <c r="HI17" s="73">
        <v>1</v>
      </c>
      <c r="HJ17" s="73">
        <v>0</v>
      </c>
      <c r="HK17" s="73">
        <v>2</v>
      </c>
      <c r="HL17" s="74">
        <v>7</v>
      </c>
      <c r="HM17" s="75">
        <v>12</v>
      </c>
      <c r="HN17" s="72">
        <v>1</v>
      </c>
      <c r="HO17" s="73">
        <v>4</v>
      </c>
      <c r="HP17" s="74">
        <v>5</v>
      </c>
      <c r="HQ17" s="278"/>
      <c r="HR17" s="73">
        <v>6</v>
      </c>
      <c r="HS17" s="73">
        <v>6</v>
      </c>
      <c r="HT17" s="73">
        <v>1</v>
      </c>
      <c r="HU17" s="73">
        <v>0</v>
      </c>
      <c r="HV17" s="73">
        <v>1</v>
      </c>
      <c r="HW17" s="74">
        <v>14</v>
      </c>
      <c r="HX17" s="75">
        <v>19</v>
      </c>
      <c r="HY17" s="72">
        <v>6</v>
      </c>
      <c r="HZ17" s="73">
        <v>9</v>
      </c>
      <c r="IA17" s="74">
        <v>15</v>
      </c>
      <c r="IB17" s="278"/>
      <c r="IC17" s="73">
        <v>16</v>
      </c>
      <c r="ID17" s="73">
        <v>8</v>
      </c>
      <c r="IE17" s="73">
        <v>9</v>
      </c>
      <c r="IF17" s="73">
        <v>2</v>
      </c>
      <c r="IG17" s="73">
        <v>4</v>
      </c>
      <c r="IH17" s="74">
        <v>39</v>
      </c>
      <c r="II17" s="75">
        <v>54</v>
      </c>
      <c r="IJ17" s="72">
        <v>11</v>
      </c>
      <c r="IK17" s="73">
        <v>12</v>
      </c>
      <c r="IL17" s="74">
        <v>23</v>
      </c>
      <c r="IM17" s="278"/>
      <c r="IN17" s="73">
        <v>12</v>
      </c>
      <c r="IO17" s="73">
        <v>16</v>
      </c>
      <c r="IP17" s="73">
        <v>8</v>
      </c>
      <c r="IQ17" s="73">
        <v>6</v>
      </c>
      <c r="IR17" s="73">
        <v>5</v>
      </c>
      <c r="IS17" s="74">
        <v>47</v>
      </c>
      <c r="IT17" s="75">
        <v>70</v>
      </c>
      <c r="IU17" s="72">
        <v>12</v>
      </c>
      <c r="IV17" s="73">
        <v>26</v>
      </c>
      <c r="IW17" s="74">
        <v>38</v>
      </c>
      <c r="IX17" s="278"/>
      <c r="IY17" s="73">
        <v>19</v>
      </c>
      <c r="IZ17" s="73">
        <v>25</v>
      </c>
      <c r="JA17" s="73">
        <v>11</v>
      </c>
      <c r="JB17" s="73">
        <v>7</v>
      </c>
      <c r="JC17" s="73">
        <v>5</v>
      </c>
      <c r="JD17" s="74">
        <v>67</v>
      </c>
      <c r="JE17" s="75">
        <v>105</v>
      </c>
      <c r="JF17" s="72">
        <v>7</v>
      </c>
      <c r="JG17" s="73">
        <v>26</v>
      </c>
      <c r="JH17" s="74">
        <v>33</v>
      </c>
      <c r="JI17" s="278"/>
      <c r="JJ17" s="73">
        <v>20</v>
      </c>
      <c r="JK17" s="73">
        <v>24</v>
      </c>
      <c r="JL17" s="73">
        <v>18</v>
      </c>
      <c r="JM17" s="73">
        <v>21</v>
      </c>
      <c r="JN17" s="73">
        <v>13</v>
      </c>
      <c r="JO17" s="74">
        <v>96</v>
      </c>
      <c r="JP17" s="75">
        <v>129</v>
      </c>
      <c r="JQ17" s="72">
        <v>0</v>
      </c>
      <c r="JR17" s="73">
        <v>0</v>
      </c>
      <c r="JS17" s="74">
        <v>0</v>
      </c>
      <c r="JT17" s="278"/>
      <c r="JU17" s="73">
        <v>0</v>
      </c>
      <c r="JV17" s="73">
        <v>0</v>
      </c>
      <c r="JW17" s="73">
        <v>0</v>
      </c>
      <c r="JX17" s="73">
        <v>0</v>
      </c>
      <c r="JY17" s="73">
        <v>0</v>
      </c>
      <c r="JZ17" s="74">
        <v>0</v>
      </c>
      <c r="KA17" s="75">
        <v>0</v>
      </c>
      <c r="KB17" s="72">
        <v>38</v>
      </c>
      <c r="KC17" s="73">
        <v>81</v>
      </c>
      <c r="KD17" s="74">
        <v>119</v>
      </c>
      <c r="KE17" s="278"/>
      <c r="KF17" s="73">
        <v>73</v>
      </c>
      <c r="KG17" s="73">
        <v>83</v>
      </c>
      <c r="KH17" s="73">
        <v>48</v>
      </c>
      <c r="KI17" s="73">
        <v>36</v>
      </c>
      <c r="KJ17" s="73">
        <v>30</v>
      </c>
      <c r="KK17" s="74">
        <v>270</v>
      </c>
      <c r="KL17" s="75">
        <v>389</v>
      </c>
    </row>
    <row r="18" spans="1:298" ht="19.5" customHeight="1" x14ac:dyDescent="0.15">
      <c r="A18" s="131" t="s">
        <v>15</v>
      </c>
      <c r="B18" s="357">
        <v>4</v>
      </c>
      <c r="C18" s="84">
        <v>9</v>
      </c>
      <c r="D18" s="85">
        <v>13</v>
      </c>
      <c r="E18" s="275"/>
      <c r="F18" s="84">
        <v>21</v>
      </c>
      <c r="G18" s="84">
        <v>16</v>
      </c>
      <c r="H18" s="84">
        <v>10</v>
      </c>
      <c r="I18" s="84">
        <v>9</v>
      </c>
      <c r="J18" s="84">
        <v>4</v>
      </c>
      <c r="K18" s="86">
        <v>60</v>
      </c>
      <c r="L18" s="87">
        <v>73</v>
      </c>
      <c r="M18" s="72">
        <v>0</v>
      </c>
      <c r="N18" s="73">
        <v>0</v>
      </c>
      <c r="O18" s="74">
        <v>0</v>
      </c>
      <c r="P18" s="278"/>
      <c r="Q18" s="73">
        <v>1</v>
      </c>
      <c r="R18" s="73">
        <v>1</v>
      </c>
      <c r="S18" s="73">
        <v>1</v>
      </c>
      <c r="T18" s="73">
        <v>2</v>
      </c>
      <c r="U18" s="73">
        <v>1</v>
      </c>
      <c r="V18" s="74">
        <v>6</v>
      </c>
      <c r="W18" s="75">
        <v>6</v>
      </c>
      <c r="X18" s="72">
        <v>0</v>
      </c>
      <c r="Y18" s="73">
        <v>0</v>
      </c>
      <c r="Z18" s="74">
        <v>0</v>
      </c>
      <c r="AA18" s="278"/>
      <c r="AB18" s="73">
        <v>5</v>
      </c>
      <c r="AC18" s="73">
        <v>3</v>
      </c>
      <c r="AD18" s="73">
        <v>1</v>
      </c>
      <c r="AE18" s="73">
        <v>1</v>
      </c>
      <c r="AF18" s="73">
        <v>1</v>
      </c>
      <c r="AG18" s="74">
        <v>11</v>
      </c>
      <c r="AH18" s="75">
        <v>11</v>
      </c>
      <c r="AI18" s="72">
        <v>0</v>
      </c>
      <c r="AJ18" s="73">
        <v>3</v>
      </c>
      <c r="AK18" s="74">
        <v>3</v>
      </c>
      <c r="AL18" s="278"/>
      <c r="AM18" s="73">
        <v>3</v>
      </c>
      <c r="AN18" s="73">
        <v>3</v>
      </c>
      <c r="AO18" s="73">
        <v>3</v>
      </c>
      <c r="AP18" s="73">
        <v>2</v>
      </c>
      <c r="AQ18" s="73">
        <v>1</v>
      </c>
      <c r="AR18" s="74">
        <v>12</v>
      </c>
      <c r="AS18" s="75">
        <v>15</v>
      </c>
      <c r="AT18" s="72">
        <v>0</v>
      </c>
      <c r="AU18" s="73">
        <v>1</v>
      </c>
      <c r="AV18" s="74">
        <v>1</v>
      </c>
      <c r="AW18" s="278"/>
      <c r="AX18" s="73">
        <v>4</v>
      </c>
      <c r="AY18" s="73">
        <v>2</v>
      </c>
      <c r="AZ18" s="73">
        <v>3</v>
      </c>
      <c r="BA18" s="73">
        <v>1</v>
      </c>
      <c r="BB18" s="73">
        <v>1</v>
      </c>
      <c r="BC18" s="74">
        <v>11</v>
      </c>
      <c r="BD18" s="75">
        <v>12</v>
      </c>
      <c r="BE18" s="72">
        <v>4</v>
      </c>
      <c r="BF18" s="73">
        <v>2</v>
      </c>
      <c r="BG18" s="74">
        <v>6</v>
      </c>
      <c r="BH18" s="278"/>
      <c r="BI18" s="73">
        <v>4</v>
      </c>
      <c r="BJ18" s="73">
        <v>6</v>
      </c>
      <c r="BK18" s="73">
        <v>2</v>
      </c>
      <c r="BL18" s="73">
        <v>3</v>
      </c>
      <c r="BM18" s="73">
        <v>0</v>
      </c>
      <c r="BN18" s="74">
        <v>15</v>
      </c>
      <c r="BO18" s="75">
        <v>21</v>
      </c>
      <c r="BP18" s="72">
        <v>0</v>
      </c>
      <c r="BQ18" s="73">
        <v>3</v>
      </c>
      <c r="BR18" s="74">
        <v>3</v>
      </c>
      <c r="BS18" s="278"/>
      <c r="BT18" s="73">
        <v>4</v>
      </c>
      <c r="BU18" s="73">
        <v>1</v>
      </c>
      <c r="BV18" s="73">
        <v>0</v>
      </c>
      <c r="BW18" s="73">
        <v>0</v>
      </c>
      <c r="BX18" s="73">
        <v>0</v>
      </c>
      <c r="BY18" s="74">
        <v>5</v>
      </c>
      <c r="BZ18" s="75">
        <v>8</v>
      </c>
      <c r="CA18" s="72">
        <v>0</v>
      </c>
      <c r="CB18" s="73">
        <v>0</v>
      </c>
      <c r="CC18" s="74">
        <v>0</v>
      </c>
      <c r="CD18" s="278"/>
      <c r="CE18" s="73">
        <v>0</v>
      </c>
      <c r="CF18" s="73">
        <v>0</v>
      </c>
      <c r="CG18" s="73">
        <v>0</v>
      </c>
      <c r="CH18" s="73">
        <v>0</v>
      </c>
      <c r="CI18" s="73">
        <v>0</v>
      </c>
      <c r="CJ18" s="74">
        <v>0</v>
      </c>
      <c r="CK18" s="75">
        <v>0</v>
      </c>
      <c r="CL18" s="72">
        <v>4</v>
      </c>
      <c r="CM18" s="73">
        <v>9</v>
      </c>
      <c r="CN18" s="74">
        <v>13</v>
      </c>
      <c r="CO18" s="278"/>
      <c r="CP18" s="73">
        <v>21</v>
      </c>
      <c r="CQ18" s="73">
        <v>16</v>
      </c>
      <c r="CR18" s="73">
        <v>10</v>
      </c>
      <c r="CS18" s="73">
        <v>9</v>
      </c>
      <c r="CT18" s="73">
        <v>4</v>
      </c>
      <c r="CU18" s="74">
        <v>60</v>
      </c>
      <c r="CV18" s="75">
        <v>73</v>
      </c>
      <c r="CW18" s="128">
        <v>2</v>
      </c>
      <c r="CX18" s="84">
        <v>6</v>
      </c>
      <c r="CY18" s="85">
        <v>8</v>
      </c>
      <c r="CZ18" s="275"/>
      <c r="DA18" s="84">
        <v>10</v>
      </c>
      <c r="DB18" s="84">
        <v>4</v>
      </c>
      <c r="DC18" s="84">
        <v>3</v>
      </c>
      <c r="DD18" s="84">
        <v>1</v>
      </c>
      <c r="DE18" s="84">
        <v>3</v>
      </c>
      <c r="DF18" s="86">
        <v>21</v>
      </c>
      <c r="DG18" s="87">
        <v>29</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0</v>
      </c>
      <c r="EB18" s="74">
        <v>1</v>
      </c>
      <c r="EC18" s="75">
        <v>1</v>
      </c>
      <c r="ED18" s="72">
        <v>0</v>
      </c>
      <c r="EE18" s="73">
        <v>2</v>
      </c>
      <c r="EF18" s="74">
        <v>2</v>
      </c>
      <c r="EG18" s="278"/>
      <c r="EH18" s="73">
        <v>0</v>
      </c>
      <c r="EI18" s="73">
        <v>0</v>
      </c>
      <c r="EJ18" s="73">
        <v>0</v>
      </c>
      <c r="EK18" s="73">
        <v>0</v>
      </c>
      <c r="EL18" s="73">
        <v>0</v>
      </c>
      <c r="EM18" s="74">
        <v>0</v>
      </c>
      <c r="EN18" s="75">
        <v>2</v>
      </c>
      <c r="EO18" s="72">
        <v>0</v>
      </c>
      <c r="EP18" s="73">
        <v>0</v>
      </c>
      <c r="EQ18" s="74">
        <v>0</v>
      </c>
      <c r="ER18" s="278"/>
      <c r="ES18" s="73">
        <v>3</v>
      </c>
      <c r="ET18" s="73">
        <v>0</v>
      </c>
      <c r="EU18" s="73">
        <v>0</v>
      </c>
      <c r="EV18" s="73">
        <v>1</v>
      </c>
      <c r="EW18" s="73">
        <v>0</v>
      </c>
      <c r="EX18" s="74">
        <v>4</v>
      </c>
      <c r="EY18" s="75">
        <v>4</v>
      </c>
      <c r="EZ18" s="72">
        <v>1</v>
      </c>
      <c r="FA18" s="73">
        <v>2</v>
      </c>
      <c r="FB18" s="74">
        <v>3</v>
      </c>
      <c r="FC18" s="278"/>
      <c r="FD18" s="73">
        <v>4</v>
      </c>
      <c r="FE18" s="73">
        <v>2</v>
      </c>
      <c r="FF18" s="73">
        <v>2</v>
      </c>
      <c r="FG18" s="73">
        <v>0</v>
      </c>
      <c r="FH18" s="73">
        <v>0</v>
      </c>
      <c r="FI18" s="74">
        <v>8</v>
      </c>
      <c r="FJ18" s="75">
        <v>11</v>
      </c>
      <c r="FK18" s="72">
        <v>0</v>
      </c>
      <c r="FL18" s="73">
        <v>2</v>
      </c>
      <c r="FM18" s="74">
        <v>2</v>
      </c>
      <c r="FN18" s="278"/>
      <c r="FO18" s="73">
        <v>2</v>
      </c>
      <c r="FP18" s="73">
        <v>2</v>
      </c>
      <c r="FQ18" s="73">
        <v>1</v>
      </c>
      <c r="FR18" s="73">
        <v>0</v>
      </c>
      <c r="FS18" s="73">
        <v>3</v>
      </c>
      <c r="FT18" s="74">
        <v>8</v>
      </c>
      <c r="FU18" s="75">
        <v>10</v>
      </c>
      <c r="FV18" s="72">
        <v>0</v>
      </c>
      <c r="FW18" s="73">
        <v>0</v>
      </c>
      <c r="FX18" s="74">
        <v>0</v>
      </c>
      <c r="FY18" s="278"/>
      <c r="FZ18" s="73">
        <v>0</v>
      </c>
      <c r="GA18" s="73">
        <v>0</v>
      </c>
      <c r="GB18" s="73">
        <v>0</v>
      </c>
      <c r="GC18" s="73">
        <v>0</v>
      </c>
      <c r="GD18" s="73">
        <v>0</v>
      </c>
      <c r="GE18" s="74">
        <v>0</v>
      </c>
      <c r="GF18" s="75">
        <v>0</v>
      </c>
      <c r="GG18" s="72">
        <v>2</v>
      </c>
      <c r="GH18" s="73">
        <v>6</v>
      </c>
      <c r="GI18" s="74">
        <v>8</v>
      </c>
      <c r="GJ18" s="278"/>
      <c r="GK18" s="73">
        <v>10</v>
      </c>
      <c r="GL18" s="73">
        <v>4</v>
      </c>
      <c r="GM18" s="73">
        <v>3</v>
      </c>
      <c r="GN18" s="73">
        <v>1</v>
      </c>
      <c r="GO18" s="73">
        <v>3</v>
      </c>
      <c r="GP18" s="74">
        <v>21</v>
      </c>
      <c r="GQ18" s="75">
        <v>29</v>
      </c>
      <c r="GR18" s="128">
        <v>6</v>
      </c>
      <c r="GS18" s="84">
        <v>15</v>
      </c>
      <c r="GT18" s="85">
        <v>21</v>
      </c>
      <c r="GU18" s="275"/>
      <c r="GV18" s="84">
        <v>31</v>
      </c>
      <c r="GW18" s="84">
        <v>20</v>
      </c>
      <c r="GX18" s="84">
        <v>13</v>
      </c>
      <c r="GY18" s="84">
        <v>10</v>
      </c>
      <c r="GZ18" s="84">
        <v>7</v>
      </c>
      <c r="HA18" s="86">
        <v>81</v>
      </c>
      <c r="HB18" s="87">
        <v>102</v>
      </c>
      <c r="HC18" s="72">
        <v>1</v>
      </c>
      <c r="HD18" s="73">
        <v>0</v>
      </c>
      <c r="HE18" s="74">
        <v>1</v>
      </c>
      <c r="HF18" s="278"/>
      <c r="HG18" s="73">
        <v>1</v>
      </c>
      <c r="HH18" s="73">
        <v>1</v>
      </c>
      <c r="HI18" s="73">
        <v>1</v>
      </c>
      <c r="HJ18" s="73">
        <v>2</v>
      </c>
      <c r="HK18" s="73">
        <v>1</v>
      </c>
      <c r="HL18" s="74">
        <v>6</v>
      </c>
      <c r="HM18" s="75">
        <v>7</v>
      </c>
      <c r="HN18" s="72">
        <v>0</v>
      </c>
      <c r="HO18" s="73">
        <v>0</v>
      </c>
      <c r="HP18" s="74">
        <v>0</v>
      </c>
      <c r="HQ18" s="278"/>
      <c r="HR18" s="73">
        <v>6</v>
      </c>
      <c r="HS18" s="73">
        <v>3</v>
      </c>
      <c r="HT18" s="73">
        <v>1</v>
      </c>
      <c r="HU18" s="73">
        <v>1</v>
      </c>
      <c r="HV18" s="73">
        <v>1</v>
      </c>
      <c r="HW18" s="74">
        <v>12</v>
      </c>
      <c r="HX18" s="75">
        <v>12</v>
      </c>
      <c r="HY18" s="72">
        <v>0</v>
      </c>
      <c r="HZ18" s="73">
        <v>5</v>
      </c>
      <c r="IA18" s="74">
        <v>5</v>
      </c>
      <c r="IB18" s="278"/>
      <c r="IC18" s="73">
        <v>3</v>
      </c>
      <c r="ID18" s="73">
        <v>3</v>
      </c>
      <c r="IE18" s="73">
        <v>3</v>
      </c>
      <c r="IF18" s="73">
        <v>2</v>
      </c>
      <c r="IG18" s="73">
        <v>1</v>
      </c>
      <c r="IH18" s="74">
        <v>12</v>
      </c>
      <c r="II18" s="75">
        <v>17</v>
      </c>
      <c r="IJ18" s="72">
        <v>0</v>
      </c>
      <c r="IK18" s="73">
        <v>1</v>
      </c>
      <c r="IL18" s="74">
        <v>1</v>
      </c>
      <c r="IM18" s="278"/>
      <c r="IN18" s="73">
        <v>7</v>
      </c>
      <c r="IO18" s="73">
        <v>2</v>
      </c>
      <c r="IP18" s="73">
        <v>3</v>
      </c>
      <c r="IQ18" s="73">
        <v>2</v>
      </c>
      <c r="IR18" s="73">
        <v>1</v>
      </c>
      <c r="IS18" s="74">
        <v>15</v>
      </c>
      <c r="IT18" s="75">
        <v>16</v>
      </c>
      <c r="IU18" s="72">
        <v>5</v>
      </c>
      <c r="IV18" s="73">
        <v>4</v>
      </c>
      <c r="IW18" s="74">
        <v>9</v>
      </c>
      <c r="IX18" s="278"/>
      <c r="IY18" s="73">
        <v>8</v>
      </c>
      <c r="IZ18" s="73">
        <v>8</v>
      </c>
      <c r="JA18" s="73">
        <v>4</v>
      </c>
      <c r="JB18" s="73">
        <v>3</v>
      </c>
      <c r="JC18" s="73">
        <v>0</v>
      </c>
      <c r="JD18" s="74">
        <v>23</v>
      </c>
      <c r="JE18" s="75">
        <v>32</v>
      </c>
      <c r="JF18" s="72">
        <v>0</v>
      </c>
      <c r="JG18" s="73">
        <v>5</v>
      </c>
      <c r="JH18" s="74">
        <v>5</v>
      </c>
      <c r="JI18" s="278"/>
      <c r="JJ18" s="73">
        <v>6</v>
      </c>
      <c r="JK18" s="73">
        <v>3</v>
      </c>
      <c r="JL18" s="73">
        <v>1</v>
      </c>
      <c r="JM18" s="73">
        <v>0</v>
      </c>
      <c r="JN18" s="73">
        <v>3</v>
      </c>
      <c r="JO18" s="74">
        <v>13</v>
      </c>
      <c r="JP18" s="75">
        <v>18</v>
      </c>
      <c r="JQ18" s="72">
        <v>0</v>
      </c>
      <c r="JR18" s="73">
        <v>0</v>
      </c>
      <c r="JS18" s="74">
        <v>0</v>
      </c>
      <c r="JT18" s="278"/>
      <c r="JU18" s="73">
        <v>0</v>
      </c>
      <c r="JV18" s="73">
        <v>0</v>
      </c>
      <c r="JW18" s="73">
        <v>0</v>
      </c>
      <c r="JX18" s="73">
        <v>0</v>
      </c>
      <c r="JY18" s="73">
        <v>0</v>
      </c>
      <c r="JZ18" s="74">
        <v>0</v>
      </c>
      <c r="KA18" s="75">
        <v>0</v>
      </c>
      <c r="KB18" s="72">
        <v>6</v>
      </c>
      <c r="KC18" s="73">
        <v>15</v>
      </c>
      <c r="KD18" s="74">
        <v>21</v>
      </c>
      <c r="KE18" s="278"/>
      <c r="KF18" s="73">
        <v>31</v>
      </c>
      <c r="KG18" s="73">
        <v>20</v>
      </c>
      <c r="KH18" s="73">
        <v>13</v>
      </c>
      <c r="KI18" s="73">
        <v>10</v>
      </c>
      <c r="KJ18" s="73">
        <v>7</v>
      </c>
      <c r="KK18" s="74">
        <v>81</v>
      </c>
      <c r="KL18" s="75">
        <v>102</v>
      </c>
    </row>
    <row r="19" spans="1:298" ht="19.5" customHeight="1" x14ac:dyDescent="0.15">
      <c r="A19" s="131" t="s">
        <v>16</v>
      </c>
      <c r="B19" s="357">
        <v>17</v>
      </c>
      <c r="C19" s="84">
        <v>23</v>
      </c>
      <c r="D19" s="85">
        <v>40</v>
      </c>
      <c r="E19" s="275"/>
      <c r="F19" s="84">
        <v>51</v>
      </c>
      <c r="G19" s="84">
        <v>55</v>
      </c>
      <c r="H19" s="84">
        <v>32</v>
      </c>
      <c r="I19" s="84">
        <v>24</v>
      </c>
      <c r="J19" s="84">
        <v>24</v>
      </c>
      <c r="K19" s="86">
        <v>186</v>
      </c>
      <c r="L19" s="87">
        <v>226</v>
      </c>
      <c r="M19" s="72">
        <v>2</v>
      </c>
      <c r="N19" s="73">
        <v>2</v>
      </c>
      <c r="O19" s="74">
        <v>4</v>
      </c>
      <c r="P19" s="278"/>
      <c r="Q19" s="73">
        <v>1</v>
      </c>
      <c r="R19" s="73">
        <v>3</v>
      </c>
      <c r="S19" s="73">
        <v>3</v>
      </c>
      <c r="T19" s="73">
        <v>1</v>
      </c>
      <c r="U19" s="73">
        <v>1</v>
      </c>
      <c r="V19" s="74">
        <v>9</v>
      </c>
      <c r="W19" s="75">
        <v>13</v>
      </c>
      <c r="X19" s="72">
        <v>5</v>
      </c>
      <c r="Y19" s="73">
        <v>5</v>
      </c>
      <c r="Z19" s="74">
        <v>10</v>
      </c>
      <c r="AA19" s="278"/>
      <c r="AB19" s="73">
        <v>5</v>
      </c>
      <c r="AC19" s="73">
        <v>11</v>
      </c>
      <c r="AD19" s="73">
        <v>1</v>
      </c>
      <c r="AE19" s="73">
        <v>5</v>
      </c>
      <c r="AF19" s="73">
        <v>4</v>
      </c>
      <c r="AG19" s="74">
        <v>26</v>
      </c>
      <c r="AH19" s="75">
        <v>36</v>
      </c>
      <c r="AI19" s="72">
        <v>3</v>
      </c>
      <c r="AJ19" s="73">
        <v>5</v>
      </c>
      <c r="AK19" s="74">
        <v>8</v>
      </c>
      <c r="AL19" s="278"/>
      <c r="AM19" s="73">
        <v>13</v>
      </c>
      <c r="AN19" s="73">
        <v>11</v>
      </c>
      <c r="AO19" s="73">
        <v>6</v>
      </c>
      <c r="AP19" s="73">
        <v>4</v>
      </c>
      <c r="AQ19" s="73">
        <v>2</v>
      </c>
      <c r="AR19" s="74">
        <v>36</v>
      </c>
      <c r="AS19" s="75">
        <v>44</v>
      </c>
      <c r="AT19" s="72">
        <v>4</v>
      </c>
      <c r="AU19" s="73">
        <v>5</v>
      </c>
      <c r="AV19" s="74">
        <v>9</v>
      </c>
      <c r="AW19" s="278"/>
      <c r="AX19" s="73">
        <v>6</v>
      </c>
      <c r="AY19" s="73">
        <v>9</v>
      </c>
      <c r="AZ19" s="73">
        <v>4</v>
      </c>
      <c r="BA19" s="73">
        <v>6</v>
      </c>
      <c r="BB19" s="73">
        <v>6</v>
      </c>
      <c r="BC19" s="74">
        <v>31</v>
      </c>
      <c r="BD19" s="75">
        <v>40</v>
      </c>
      <c r="BE19" s="72">
        <v>2</v>
      </c>
      <c r="BF19" s="73">
        <v>3</v>
      </c>
      <c r="BG19" s="74">
        <v>5</v>
      </c>
      <c r="BH19" s="278"/>
      <c r="BI19" s="73">
        <v>15</v>
      </c>
      <c r="BJ19" s="73">
        <v>11</v>
      </c>
      <c r="BK19" s="73">
        <v>8</v>
      </c>
      <c r="BL19" s="73">
        <v>3</v>
      </c>
      <c r="BM19" s="73">
        <v>5</v>
      </c>
      <c r="BN19" s="74">
        <v>42</v>
      </c>
      <c r="BO19" s="75">
        <v>47</v>
      </c>
      <c r="BP19" s="72">
        <v>1</v>
      </c>
      <c r="BQ19" s="73">
        <v>3</v>
      </c>
      <c r="BR19" s="74">
        <v>4</v>
      </c>
      <c r="BS19" s="278"/>
      <c r="BT19" s="73">
        <v>11</v>
      </c>
      <c r="BU19" s="73">
        <v>10</v>
      </c>
      <c r="BV19" s="73">
        <v>10</v>
      </c>
      <c r="BW19" s="73">
        <v>5</v>
      </c>
      <c r="BX19" s="73">
        <v>6</v>
      </c>
      <c r="BY19" s="74">
        <v>42</v>
      </c>
      <c r="BZ19" s="75">
        <v>46</v>
      </c>
      <c r="CA19" s="72">
        <v>0</v>
      </c>
      <c r="CB19" s="73">
        <v>0</v>
      </c>
      <c r="CC19" s="74">
        <v>0</v>
      </c>
      <c r="CD19" s="278"/>
      <c r="CE19" s="73">
        <v>0</v>
      </c>
      <c r="CF19" s="73">
        <v>0</v>
      </c>
      <c r="CG19" s="73">
        <v>0</v>
      </c>
      <c r="CH19" s="73">
        <v>0</v>
      </c>
      <c r="CI19" s="73">
        <v>0</v>
      </c>
      <c r="CJ19" s="74">
        <v>0</v>
      </c>
      <c r="CK19" s="75">
        <v>0</v>
      </c>
      <c r="CL19" s="72">
        <v>17</v>
      </c>
      <c r="CM19" s="73">
        <v>23</v>
      </c>
      <c r="CN19" s="74">
        <v>40</v>
      </c>
      <c r="CO19" s="278"/>
      <c r="CP19" s="73">
        <v>51</v>
      </c>
      <c r="CQ19" s="73">
        <v>55</v>
      </c>
      <c r="CR19" s="73">
        <v>32</v>
      </c>
      <c r="CS19" s="73">
        <v>24</v>
      </c>
      <c r="CT19" s="73">
        <v>24</v>
      </c>
      <c r="CU19" s="74">
        <v>186</v>
      </c>
      <c r="CV19" s="75">
        <v>226</v>
      </c>
      <c r="CW19" s="128">
        <v>5</v>
      </c>
      <c r="CX19" s="84">
        <v>15</v>
      </c>
      <c r="CY19" s="85">
        <v>20</v>
      </c>
      <c r="CZ19" s="275"/>
      <c r="DA19" s="84">
        <v>34</v>
      </c>
      <c r="DB19" s="84">
        <v>18</v>
      </c>
      <c r="DC19" s="84">
        <v>9</v>
      </c>
      <c r="DD19" s="84">
        <v>11</v>
      </c>
      <c r="DE19" s="84">
        <v>11</v>
      </c>
      <c r="DF19" s="86">
        <v>83</v>
      </c>
      <c r="DG19" s="87">
        <v>103</v>
      </c>
      <c r="DH19" s="72">
        <v>0</v>
      </c>
      <c r="DI19" s="73">
        <v>0</v>
      </c>
      <c r="DJ19" s="74">
        <v>0</v>
      </c>
      <c r="DK19" s="278"/>
      <c r="DL19" s="73">
        <v>1</v>
      </c>
      <c r="DM19" s="73">
        <v>0</v>
      </c>
      <c r="DN19" s="73">
        <v>1</v>
      </c>
      <c r="DO19" s="73">
        <v>1</v>
      </c>
      <c r="DP19" s="73">
        <v>0</v>
      </c>
      <c r="DQ19" s="74">
        <v>3</v>
      </c>
      <c r="DR19" s="75">
        <v>3</v>
      </c>
      <c r="DS19" s="72">
        <v>0</v>
      </c>
      <c r="DT19" s="73">
        <v>2</v>
      </c>
      <c r="DU19" s="74">
        <v>2</v>
      </c>
      <c r="DV19" s="278"/>
      <c r="DW19" s="73">
        <v>3</v>
      </c>
      <c r="DX19" s="73">
        <v>3</v>
      </c>
      <c r="DY19" s="73">
        <v>0</v>
      </c>
      <c r="DZ19" s="73">
        <v>0</v>
      </c>
      <c r="EA19" s="73">
        <v>0</v>
      </c>
      <c r="EB19" s="74">
        <v>6</v>
      </c>
      <c r="EC19" s="75">
        <v>8</v>
      </c>
      <c r="ED19" s="72">
        <v>1</v>
      </c>
      <c r="EE19" s="73">
        <v>2</v>
      </c>
      <c r="EF19" s="74">
        <v>3</v>
      </c>
      <c r="EG19" s="278"/>
      <c r="EH19" s="73">
        <v>5</v>
      </c>
      <c r="EI19" s="73">
        <v>1</v>
      </c>
      <c r="EJ19" s="73">
        <v>2</v>
      </c>
      <c r="EK19" s="73">
        <v>0</v>
      </c>
      <c r="EL19" s="73">
        <v>1</v>
      </c>
      <c r="EM19" s="74">
        <v>9</v>
      </c>
      <c r="EN19" s="75">
        <v>12</v>
      </c>
      <c r="EO19" s="72">
        <v>3</v>
      </c>
      <c r="EP19" s="73">
        <v>2</v>
      </c>
      <c r="EQ19" s="74">
        <v>5</v>
      </c>
      <c r="ER19" s="278"/>
      <c r="ES19" s="73">
        <v>11</v>
      </c>
      <c r="ET19" s="73">
        <v>4</v>
      </c>
      <c r="EU19" s="73">
        <v>0</v>
      </c>
      <c r="EV19" s="73">
        <v>4</v>
      </c>
      <c r="EW19" s="73">
        <v>1</v>
      </c>
      <c r="EX19" s="74">
        <v>20</v>
      </c>
      <c r="EY19" s="75">
        <v>25</v>
      </c>
      <c r="EZ19" s="72">
        <v>0</v>
      </c>
      <c r="FA19" s="73">
        <v>4</v>
      </c>
      <c r="FB19" s="74">
        <v>4</v>
      </c>
      <c r="FC19" s="278"/>
      <c r="FD19" s="73">
        <v>8</v>
      </c>
      <c r="FE19" s="73">
        <v>3</v>
      </c>
      <c r="FF19" s="73">
        <v>1</v>
      </c>
      <c r="FG19" s="73">
        <v>1</v>
      </c>
      <c r="FH19" s="73">
        <v>3</v>
      </c>
      <c r="FI19" s="74">
        <v>16</v>
      </c>
      <c r="FJ19" s="75">
        <v>20</v>
      </c>
      <c r="FK19" s="72">
        <v>1</v>
      </c>
      <c r="FL19" s="73">
        <v>5</v>
      </c>
      <c r="FM19" s="74">
        <v>6</v>
      </c>
      <c r="FN19" s="278"/>
      <c r="FO19" s="73">
        <v>6</v>
      </c>
      <c r="FP19" s="73">
        <v>7</v>
      </c>
      <c r="FQ19" s="73">
        <v>5</v>
      </c>
      <c r="FR19" s="73">
        <v>5</v>
      </c>
      <c r="FS19" s="73">
        <v>6</v>
      </c>
      <c r="FT19" s="74">
        <v>29</v>
      </c>
      <c r="FU19" s="75">
        <v>35</v>
      </c>
      <c r="FV19" s="72">
        <v>0</v>
      </c>
      <c r="FW19" s="73">
        <v>0</v>
      </c>
      <c r="FX19" s="74">
        <v>0</v>
      </c>
      <c r="FY19" s="278"/>
      <c r="FZ19" s="73">
        <v>0</v>
      </c>
      <c r="GA19" s="73">
        <v>0</v>
      </c>
      <c r="GB19" s="73">
        <v>0</v>
      </c>
      <c r="GC19" s="73">
        <v>0</v>
      </c>
      <c r="GD19" s="73">
        <v>0</v>
      </c>
      <c r="GE19" s="74">
        <v>0</v>
      </c>
      <c r="GF19" s="75">
        <v>0</v>
      </c>
      <c r="GG19" s="72">
        <v>5</v>
      </c>
      <c r="GH19" s="73">
        <v>15</v>
      </c>
      <c r="GI19" s="74">
        <v>20</v>
      </c>
      <c r="GJ19" s="278"/>
      <c r="GK19" s="73">
        <v>34</v>
      </c>
      <c r="GL19" s="73">
        <v>18</v>
      </c>
      <c r="GM19" s="73">
        <v>9</v>
      </c>
      <c r="GN19" s="73">
        <v>11</v>
      </c>
      <c r="GO19" s="73">
        <v>11</v>
      </c>
      <c r="GP19" s="74">
        <v>83</v>
      </c>
      <c r="GQ19" s="75">
        <v>103</v>
      </c>
      <c r="GR19" s="128">
        <v>22</v>
      </c>
      <c r="GS19" s="84">
        <v>38</v>
      </c>
      <c r="GT19" s="85">
        <v>60</v>
      </c>
      <c r="GU19" s="275"/>
      <c r="GV19" s="84">
        <v>85</v>
      </c>
      <c r="GW19" s="84">
        <v>73</v>
      </c>
      <c r="GX19" s="84">
        <v>41</v>
      </c>
      <c r="GY19" s="84">
        <v>35</v>
      </c>
      <c r="GZ19" s="84">
        <v>35</v>
      </c>
      <c r="HA19" s="86">
        <v>269</v>
      </c>
      <c r="HB19" s="87">
        <v>329</v>
      </c>
      <c r="HC19" s="72">
        <v>2</v>
      </c>
      <c r="HD19" s="73">
        <v>2</v>
      </c>
      <c r="HE19" s="74">
        <v>4</v>
      </c>
      <c r="HF19" s="278"/>
      <c r="HG19" s="73">
        <v>2</v>
      </c>
      <c r="HH19" s="73">
        <v>3</v>
      </c>
      <c r="HI19" s="73">
        <v>4</v>
      </c>
      <c r="HJ19" s="73">
        <v>2</v>
      </c>
      <c r="HK19" s="73">
        <v>1</v>
      </c>
      <c r="HL19" s="74">
        <v>12</v>
      </c>
      <c r="HM19" s="75">
        <v>16</v>
      </c>
      <c r="HN19" s="72">
        <v>5</v>
      </c>
      <c r="HO19" s="73">
        <v>7</v>
      </c>
      <c r="HP19" s="74">
        <v>12</v>
      </c>
      <c r="HQ19" s="278"/>
      <c r="HR19" s="73">
        <v>8</v>
      </c>
      <c r="HS19" s="73">
        <v>14</v>
      </c>
      <c r="HT19" s="73">
        <v>1</v>
      </c>
      <c r="HU19" s="73">
        <v>5</v>
      </c>
      <c r="HV19" s="73">
        <v>4</v>
      </c>
      <c r="HW19" s="74">
        <v>32</v>
      </c>
      <c r="HX19" s="75">
        <v>44</v>
      </c>
      <c r="HY19" s="72">
        <v>4</v>
      </c>
      <c r="HZ19" s="73">
        <v>7</v>
      </c>
      <c r="IA19" s="74">
        <v>11</v>
      </c>
      <c r="IB19" s="278"/>
      <c r="IC19" s="73">
        <v>18</v>
      </c>
      <c r="ID19" s="73">
        <v>12</v>
      </c>
      <c r="IE19" s="73">
        <v>8</v>
      </c>
      <c r="IF19" s="73">
        <v>4</v>
      </c>
      <c r="IG19" s="73">
        <v>3</v>
      </c>
      <c r="IH19" s="74">
        <v>45</v>
      </c>
      <c r="II19" s="75">
        <v>56</v>
      </c>
      <c r="IJ19" s="72">
        <v>7</v>
      </c>
      <c r="IK19" s="73">
        <v>7</v>
      </c>
      <c r="IL19" s="74">
        <v>14</v>
      </c>
      <c r="IM19" s="278"/>
      <c r="IN19" s="73">
        <v>17</v>
      </c>
      <c r="IO19" s="73">
        <v>13</v>
      </c>
      <c r="IP19" s="73">
        <v>4</v>
      </c>
      <c r="IQ19" s="73">
        <v>10</v>
      </c>
      <c r="IR19" s="73">
        <v>7</v>
      </c>
      <c r="IS19" s="74">
        <v>51</v>
      </c>
      <c r="IT19" s="75">
        <v>65</v>
      </c>
      <c r="IU19" s="72">
        <v>2</v>
      </c>
      <c r="IV19" s="73">
        <v>7</v>
      </c>
      <c r="IW19" s="74">
        <v>9</v>
      </c>
      <c r="IX19" s="278"/>
      <c r="IY19" s="73">
        <v>23</v>
      </c>
      <c r="IZ19" s="73">
        <v>14</v>
      </c>
      <c r="JA19" s="73">
        <v>9</v>
      </c>
      <c r="JB19" s="73">
        <v>4</v>
      </c>
      <c r="JC19" s="73">
        <v>8</v>
      </c>
      <c r="JD19" s="74">
        <v>58</v>
      </c>
      <c r="JE19" s="75">
        <v>67</v>
      </c>
      <c r="JF19" s="72">
        <v>2</v>
      </c>
      <c r="JG19" s="73">
        <v>8</v>
      </c>
      <c r="JH19" s="74">
        <v>10</v>
      </c>
      <c r="JI19" s="278"/>
      <c r="JJ19" s="73">
        <v>17</v>
      </c>
      <c r="JK19" s="73">
        <v>17</v>
      </c>
      <c r="JL19" s="73">
        <v>15</v>
      </c>
      <c r="JM19" s="73">
        <v>10</v>
      </c>
      <c r="JN19" s="73">
        <v>12</v>
      </c>
      <c r="JO19" s="74">
        <v>71</v>
      </c>
      <c r="JP19" s="75">
        <v>81</v>
      </c>
      <c r="JQ19" s="72">
        <v>0</v>
      </c>
      <c r="JR19" s="73">
        <v>0</v>
      </c>
      <c r="JS19" s="74">
        <v>0</v>
      </c>
      <c r="JT19" s="278"/>
      <c r="JU19" s="73">
        <v>0</v>
      </c>
      <c r="JV19" s="73">
        <v>0</v>
      </c>
      <c r="JW19" s="73">
        <v>0</v>
      </c>
      <c r="JX19" s="73">
        <v>0</v>
      </c>
      <c r="JY19" s="73">
        <v>0</v>
      </c>
      <c r="JZ19" s="74">
        <v>0</v>
      </c>
      <c r="KA19" s="75">
        <v>0</v>
      </c>
      <c r="KB19" s="72">
        <v>22</v>
      </c>
      <c r="KC19" s="73">
        <v>38</v>
      </c>
      <c r="KD19" s="74">
        <v>60</v>
      </c>
      <c r="KE19" s="278"/>
      <c r="KF19" s="73">
        <v>85</v>
      </c>
      <c r="KG19" s="73">
        <v>73</v>
      </c>
      <c r="KH19" s="73">
        <v>41</v>
      </c>
      <c r="KI19" s="73">
        <v>35</v>
      </c>
      <c r="KJ19" s="73">
        <v>35</v>
      </c>
      <c r="KK19" s="74">
        <v>269</v>
      </c>
      <c r="KL19" s="75">
        <v>329</v>
      </c>
    </row>
    <row r="20" spans="1:298" ht="19.5" customHeight="1" x14ac:dyDescent="0.15">
      <c r="A20" s="131" t="s">
        <v>17</v>
      </c>
      <c r="B20" s="357">
        <v>34</v>
      </c>
      <c r="C20" s="84">
        <v>45</v>
      </c>
      <c r="D20" s="85">
        <v>79</v>
      </c>
      <c r="E20" s="275"/>
      <c r="F20" s="84">
        <v>69</v>
      </c>
      <c r="G20" s="84">
        <v>67</v>
      </c>
      <c r="H20" s="84">
        <v>44</v>
      </c>
      <c r="I20" s="84">
        <v>39</v>
      </c>
      <c r="J20" s="84">
        <v>23</v>
      </c>
      <c r="K20" s="86">
        <v>242</v>
      </c>
      <c r="L20" s="87">
        <v>321</v>
      </c>
      <c r="M20" s="72">
        <v>4</v>
      </c>
      <c r="N20" s="73">
        <v>3</v>
      </c>
      <c r="O20" s="74">
        <v>7</v>
      </c>
      <c r="P20" s="278"/>
      <c r="Q20" s="73">
        <v>5</v>
      </c>
      <c r="R20" s="73">
        <v>7</v>
      </c>
      <c r="S20" s="73">
        <v>3</v>
      </c>
      <c r="T20" s="73">
        <v>3</v>
      </c>
      <c r="U20" s="73">
        <v>2</v>
      </c>
      <c r="V20" s="74">
        <v>20</v>
      </c>
      <c r="W20" s="75">
        <v>27</v>
      </c>
      <c r="X20" s="72">
        <v>5</v>
      </c>
      <c r="Y20" s="73">
        <v>5</v>
      </c>
      <c r="Z20" s="74">
        <v>10</v>
      </c>
      <c r="AA20" s="278"/>
      <c r="AB20" s="73">
        <v>12</v>
      </c>
      <c r="AC20" s="73">
        <v>6</v>
      </c>
      <c r="AD20" s="73">
        <v>8</v>
      </c>
      <c r="AE20" s="73">
        <v>6</v>
      </c>
      <c r="AF20" s="73">
        <v>3</v>
      </c>
      <c r="AG20" s="74">
        <v>35</v>
      </c>
      <c r="AH20" s="75">
        <v>45</v>
      </c>
      <c r="AI20" s="72">
        <v>6</v>
      </c>
      <c r="AJ20" s="73">
        <v>3</v>
      </c>
      <c r="AK20" s="74">
        <v>9</v>
      </c>
      <c r="AL20" s="278"/>
      <c r="AM20" s="73">
        <v>10</v>
      </c>
      <c r="AN20" s="73">
        <v>8</v>
      </c>
      <c r="AO20" s="73">
        <v>9</v>
      </c>
      <c r="AP20" s="73">
        <v>0</v>
      </c>
      <c r="AQ20" s="73">
        <v>5</v>
      </c>
      <c r="AR20" s="74">
        <v>32</v>
      </c>
      <c r="AS20" s="75">
        <v>41</v>
      </c>
      <c r="AT20" s="72">
        <v>5</v>
      </c>
      <c r="AU20" s="73">
        <v>11</v>
      </c>
      <c r="AV20" s="74">
        <v>16</v>
      </c>
      <c r="AW20" s="278"/>
      <c r="AX20" s="73">
        <v>12</v>
      </c>
      <c r="AY20" s="73">
        <v>19</v>
      </c>
      <c r="AZ20" s="73">
        <v>8</v>
      </c>
      <c r="BA20" s="73">
        <v>12</v>
      </c>
      <c r="BB20" s="73">
        <v>5</v>
      </c>
      <c r="BC20" s="74">
        <v>56</v>
      </c>
      <c r="BD20" s="75">
        <v>72</v>
      </c>
      <c r="BE20" s="72">
        <v>10</v>
      </c>
      <c r="BF20" s="73">
        <v>13</v>
      </c>
      <c r="BG20" s="74">
        <v>23</v>
      </c>
      <c r="BH20" s="278"/>
      <c r="BI20" s="73">
        <v>11</v>
      </c>
      <c r="BJ20" s="73">
        <v>12</v>
      </c>
      <c r="BK20" s="73">
        <v>7</v>
      </c>
      <c r="BL20" s="73">
        <v>9</v>
      </c>
      <c r="BM20" s="73">
        <v>4</v>
      </c>
      <c r="BN20" s="74">
        <v>43</v>
      </c>
      <c r="BO20" s="75">
        <v>66</v>
      </c>
      <c r="BP20" s="72">
        <v>4</v>
      </c>
      <c r="BQ20" s="73">
        <v>10</v>
      </c>
      <c r="BR20" s="74">
        <v>14</v>
      </c>
      <c r="BS20" s="278"/>
      <c r="BT20" s="73">
        <v>19</v>
      </c>
      <c r="BU20" s="73">
        <v>15</v>
      </c>
      <c r="BV20" s="73">
        <v>9</v>
      </c>
      <c r="BW20" s="73">
        <v>9</v>
      </c>
      <c r="BX20" s="73">
        <v>4</v>
      </c>
      <c r="BY20" s="74">
        <v>56</v>
      </c>
      <c r="BZ20" s="75">
        <v>70</v>
      </c>
      <c r="CA20" s="72">
        <v>0</v>
      </c>
      <c r="CB20" s="73">
        <v>0</v>
      </c>
      <c r="CC20" s="74">
        <v>0</v>
      </c>
      <c r="CD20" s="278"/>
      <c r="CE20" s="73">
        <v>0</v>
      </c>
      <c r="CF20" s="73">
        <v>0</v>
      </c>
      <c r="CG20" s="73">
        <v>0</v>
      </c>
      <c r="CH20" s="73">
        <v>0</v>
      </c>
      <c r="CI20" s="73">
        <v>0</v>
      </c>
      <c r="CJ20" s="74">
        <v>0</v>
      </c>
      <c r="CK20" s="75">
        <v>0</v>
      </c>
      <c r="CL20" s="72">
        <v>34</v>
      </c>
      <c r="CM20" s="73">
        <v>45</v>
      </c>
      <c r="CN20" s="74">
        <v>79</v>
      </c>
      <c r="CO20" s="278"/>
      <c r="CP20" s="73">
        <v>69</v>
      </c>
      <c r="CQ20" s="73">
        <v>67</v>
      </c>
      <c r="CR20" s="73">
        <v>44</v>
      </c>
      <c r="CS20" s="73">
        <v>39</v>
      </c>
      <c r="CT20" s="73">
        <v>23</v>
      </c>
      <c r="CU20" s="74">
        <v>242</v>
      </c>
      <c r="CV20" s="75">
        <v>321</v>
      </c>
      <c r="CW20" s="128">
        <v>22</v>
      </c>
      <c r="CX20" s="84">
        <v>38</v>
      </c>
      <c r="CY20" s="85">
        <v>60</v>
      </c>
      <c r="CZ20" s="275"/>
      <c r="DA20" s="84">
        <v>26</v>
      </c>
      <c r="DB20" s="84">
        <v>37</v>
      </c>
      <c r="DC20" s="84">
        <v>23</v>
      </c>
      <c r="DD20" s="84">
        <v>24</v>
      </c>
      <c r="DE20" s="84">
        <v>10</v>
      </c>
      <c r="DF20" s="86">
        <v>120</v>
      </c>
      <c r="DG20" s="87">
        <v>180</v>
      </c>
      <c r="DH20" s="72">
        <v>1</v>
      </c>
      <c r="DI20" s="73">
        <v>2</v>
      </c>
      <c r="DJ20" s="74">
        <v>3</v>
      </c>
      <c r="DK20" s="278"/>
      <c r="DL20" s="73">
        <v>2</v>
      </c>
      <c r="DM20" s="73">
        <v>0</v>
      </c>
      <c r="DN20" s="73">
        <v>1</v>
      </c>
      <c r="DO20" s="73">
        <v>1</v>
      </c>
      <c r="DP20" s="73">
        <v>0</v>
      </c>
      <c r="DQ20" s="74">
        <v>4</v>
      </c>
      <c r="DR20" s="75">
        <v>7</v>
      </c>
      <c r="DS20" s="72">
        <v>3</v>
      </c>
      <c r="DT20" s="73">
        <v>4</v>
      </c>
      <c r="DU20" s="74">
        <v>7</v>
      </c>
      <c r="DV20" s="278"/>
      <c r="DW20" s="73">
        <v>2</v>
      </c>
      <c r="DX20" s="73">
        <v>2</v>
      </c>
      <c r="DY20" s="73">
        <v>1</v>
      </c>
      <c r="DZ20" s="73">
        <v>0</v>
      </c>
      <c r="EA20" s="73">
        <v>0</v>
      </c>
      <c r="EB20" s="74">
        <v>5</v>
      </c>
      <c r="EC20" s="75">
        <v>12</v>
      </c>
      <c r="ED20" s="72">
        <v>4</v>
      </c>
      <c r="EE20" s="73">
        <v>9</v>
      </c>
      <c r="EF20" s="74">
        <v>13</v>
      </c>
      <c r="EG20" s="278"/>
      <c r="EH20" s="73">
        <v>3</v>
      </c>
      <c r="EI20" s="73">
        <v>4</v>
      </c>
      <c r="EJ20" s="73">
        <v>3</v>
      </c>
      <c r="EK20" s="73">
        <v>1</v>
      </c>
      <c r="EL20" s="73">
        <v>0</v>
      </c>
      <c r="EM20" s="74">
        <v>11</v>
      </c>
      <c r="EN20" s="75">
        <v>24</v>
      </c>
      <c r="EO20" s="72">
        <v>4</v>
      </c>
      <c r="EP20" s="73">
        <v>5</v>
      </c>
      <c r="EQ20" s="74">
        <v>9</v>
      </c>
      <c r="ER20" s="278"/>
      <c r="ES20" s="73">
        <v>6</v>
      </c>
      <c r="ET20" s="73">
        <v>7</v>
      </c>
      <c r="EU20" s="73">
        <v>6</v>
      </c>
      <c r="EV20" s="73">
        <v>3</v>
      </c>
      <c r="EW20" s="73">
        <v>4</v>
      </c>
      <c r="EX20" s="74">
        <v>26</v>
      </c>
      <c r="EY20" s="75">
        <v>35</v>
      </c>
      <c r="EZ20" s="72">
        <v>7</v>
      </c>
      <c r="FA20" s="73">
        <v>10</v>
      </c>
      <c r="FB20" s="74">
        <v>17</v>
      </c>
      <c r="FC20" s="278"/>
      <c r="FD20" s="73">
        <v>6</v>
      </c>
      <c r="FE20" s="73">
        <v>8</v>
      </c>
      <c r="FF20" s="73">
        <v>4</v>
      </c>
      <c r="FG20" s="73">
        <v>6</v>
      </c>
      <c r="FH20" s="73">
        <v>0</v>
      </c>
      <c r="FI20" s="74">
        <v>24</v>
      </c>
      <c r="FJ20" s="75">
        <v>41</v>
      </c>
      <c r="FK20" s="72">
        <v>3</v>
      </c>
      <c r="FL20" s="73">
        <v>8</v>
      </c>
      <c r="FM20" s="74">
        <v>11</v>
      </c>
      <c r="FN20" s="278"/>
      <c r="FO20" s="73">
        <v>7</v>
      </c>
      <c r="FP20" s="73">
        <v>16</v>
      </c>
      <c r="FQ20" s="73">
        <v>8</v>
      </c>
      <c r="FR20" s="73">
        <v>13</v>
      </c>
      <c r="FS20" s="73">
        <v>6</v>
      </c>
      <c r="FT20" s="74">
        <v>50</v>
      </c>
      <c r="FU20" s="75">
        <v>61</v>
      </c>
      <c r="FV20" s="72">
        <v>0</v>
      </c>
      <c r="FW20" s="73">
        <v>0</v>
      </c>
      <c r="FX20" s="74">
        <v>0</v>
      </c>
      <c r="FY20" s="278"/>
      <c r="FZ20" s="73">
        <v>0</v>
      </c>
      <c r="GA20" s="73">
        <v>0</v>
      </c>
      <c r="GB20" s="73">
        <v>0</v>
      </c>
      <c r="GC20" s="73">
        <v>0</v>
      </c>
      <c r="GD20" s="73">
        <v>0</v>
      </c>
      <c r="GE20" s="74">
        <v>0</v>
      </c>
      <c r="GF20" s="75">
        <v>0</v>
      </c>
      <c r="GG20" s="72">
        <v>22</v>
      </c>
      <c r="GH20" s="73">
        <v>38</v>
      </c>
      <c r="GI20" s="74">
        <v>60</v>
      </c>
      <c r="GJ20" s="278"/>
      <c r="GK20" s="73">
        <v>26</v>
      </c>
      <c r="GL20" s="73">
        <v>37</v>
      </c>
      <c r="GM20" s="73">
        <v>23</v>
      </c>
      <c r="GN20" s="73">
        <v>24</v>
      </c>
      <c r="GO20" s="73">
        <v>10</v>
      </c>
      <c r="GP20" s="74">
        <v>120</v>
      </c>
      <c r="GQ20" s="75">
        <v>180</v>
      </c>
      <c r="GR20" s="128">
        <v>56</v>
      </c>
      <c r="GS20" s="84">
        <v>83</v>
      </c>
      <c r="GT20" s="85">
        <v>139</v>
      </c>
      <c r="GU20" s="275"/>
      <c r="GV20" s="84">
        <v>95</v>
      </c>
      <c r="GW20" s="84">
        <v>104</v>
      </c>
      <c r="GX20" s="84">
        <v>67</v>
      </c>
      <c r="GY20" s="84">
        <v>63</v>
      </c>
      <c r="GZ20" s="84">
        <v>33</v>
      </c>
      <c r="HA20" s="86">
        <v>362</v>
      </c>
      <c r="HB20" s="87">
        <v>501</v>
      </c>
      <c r="HC20" s="72">
        <v>5</v>
      </c>
      <c r="HD20" s="73">
        <v>5</v>
      </c>
      <c r="HE20" s="74">
        <v>10</v>
      </c>
      <c r="HF20" s="278"/>
      <c r="HG20" s="73">
        <v>7</v>
      </c>
      <c r="HH20" s="73">
        <v>7</v>
      </c>
      <c r="HI20" s="73">
        <v>4</v>
      </c>
      <c r="HJ20" s="73">
        <v>4</v>
      </c>
      <c r="HK20" s="73">
        <v>2</v>
      </c>
      <c r="HL20" s="74">
        <v>24</v>
      </c>
      <c r="HM20" s="75">
        <v>34</v>
      </c>
      <c r="HN20" s="72">
        <v>8</v>
      </c>
      <c r="HO20" s="73">
        <v>9</v>
      </c>
      <c r="HP20" s="74">
        <v>17</v>
      </c>
      <c r="HQ20" s="278"/>
      <c r="HR20" s="73">
        <v>14</v>
      </c>
      <c r="HS20" s="73">
        <v>8</v>
      </c>
      <c r="HT20" s="73">
        <v>9</v>
      </c>
      <c r="HU20" s="73">
        <v>6</v>
      </c>
      <c r="HV20" s="73">
        <v>3</v>
      </c>
      <c r="HW20" s="74">
        <v>40</v>
      </c>
      <c r="HX20" s="75">
        <v>57</v>
      </c>
      <c r="HY20" s="72">
        <v>10</v>
      </c>
      <c r="HZ20" s="73">
        <v>12</v>
      </c>
      <c r="IA20" s="74">
        <v>22</v>
      </c>
      <c r="IB20" s="278"/>
      <c r="IC20" s="73">
        <v>13</v>
      </c>
      <c r="ID20" s="73">
        <v>12</v>
      </c>
      <c r="IE20" s="73">
        <v>12</v>
      </c>
      <c r="IF20" s="73">
        <v>1</v>
      </c>
      <c r="IG20" s="73">
        <v>5</v>
      </c>
      <c r="IH20" s="74">
        <v>43</v>
      </c>
      <c r="II20" s="75">
        <v>65</v>
      </c>
      <c r="IJ20" s="72">
        <v>9</v>
      </c>
      <c r="IK20" s="73">
        <v>16</v>
      </c>
      <c r="IL20" s="74">
        <v>25</v>
      </c>
      <c r="IM20" s="278"/>
      <c r="IN20" s="73">
        <v>18</v>
      </c>
      <c r="IO20" s="73">
        <v>26</v>
      </c>
      <c r="IP20" s="73">
        <v>14</v>
      </c>
      <c r="IQ20" s="73">
        <v>15</v>
      </c>
      <c r="IR20" s="73">
        <v>9</v>
      </c>
      <c r="IS20" s="74">
        <v>82</v>
      </c>
      <c r="IT20" s="75">
        <v>107</v>
      </c>
      <c r="IU20" s="72">
        <v>17</v>
      </c>
      <c r="IV20" s="73">
        <v>23</v>
      </c>
      <c r="IW20" s="74">
        <v>40</v>
      </c>
      <c r="IX20" s="278"/>
      <c r="IY20" s="73">
        <v>17</v>
      </c>
      <c r="IZ20" s="73">
        <v>20</v>
      </c>
      <c r="JA20" s="73">
        <v>11</v>
      </c>
      <c r="JB20" s="73">
        <v>15</v>
      </c>
      <c r="JC20" s="73">
        <v>4</v>
      </c>
      <c r="JD20" s="74">
        <v>67</v>
      </c>
      <c r="JE20" s="75">
        <v>107</v>
      </c>
      <c r="JF20" s="72">
        <v>7</v>
      </c>
      <c r="JG20" s="73">
        <v>18</v>
      </c>
      <c r="JH20" s="74">
        <v>25</v>
      </c>
      <c r="JI20" s="278"/>
      <c r="JJ20" s="73">
        <v>26</v>
      </c>
      <c r="JK20" s="73">
        <v>31</v>
      </c>
      <c r="JL20" s="73">
        <v>17</v>
      </c>
      <c r="JM20" s="73">
        <v>22</v>
      </c>
      <c r="JN20" s="73">
        <v>10</v>
      </c>
      <c r="JO20" s="74">
        <v>106</v>
      </c>
      <c r="JP20" s="75">
        <v>131</v>
      </c>
      <c r="JQ20" s="72">
        <v>0</v>
      </c>
      <c r="JR20" s="73">
        <v>0</v>
      </c>
      <c r="JS20" s="74">
        <v>0</v>
      </c>
      <c r="JT20" s="278"/>
      <c r="JU20" s="73">
        <v>0</v>
      </c>
      <c r="JV20" s="73">
        <v>0</v>
      </c>
      <c r="JW20" s="73">
        <v>0</v>
      </c>
      <c r="JX20" s="73">
        <v>0</v>
      </c>
      <c r="JY20" s="73">
        <v>0</v>
      </c>
      <c r="JZ20" s="74">
        <v>0</v>
      </c>
      <c r="KA20" s="75">
        <v>0</v>
      </c>
      <c r="KB20" s="72">
        <v>56</v>
      </c>
      <c r="KC20" s="73">
        <v>83</v>
      </c>
      <c r="KD20" s="74">
        <v>139</v>
      </c>
      <c r="KE20" s="278"/>
      <c r="KF20" s="73">
        <v>95</v>
      </c>
      <c r="KG20" s="73">
        <v>104</v>
      </c>
      <c r="KH20" s="73">
        <v>67</v>
      </c>
      <c r="KI20" s="73">
        <v>63</v>
      </c>
      <c r="KJ20" s="73">
        <v>33</v>
      </c>
      <c r="KK20" s="74">
        <v>362</v>
      </c>
      <c r="KL20" s="75">
        <v>501</v>
      </c>
    </row>
    <row r="21" spans="1:298" ht="19.5" customHeight="1" x14ac:dyDescent="0.15">
      <c r="A21" s="131" t="s">
        <v>18</v>
      </c>
      <c r="B21" s="357">
        <v>52</v>
      </c>
      <c r="C21" s="84">
        <v>58</v>
      </c>
      <c r="D21" s="85">
        <v>110</v>
      </c>
      <c r="E21" s="275"/>
      <c r="F21" s="84">
        <v>92</v>
      </c>
      <c r="G21" s="84">
        <v>89</v>
      </c>
      <c r="H21" s="84">
        <v>41</v>
      </c>
      <c r="I21" s="84">
        <v>48</v>
      </c>
      <c r="J21" s="84">
        <v>32</v>
      </c>
      <c r="K21" s="86">
        <v>302</v>
      </c>
      <c r="L21" s="87">
        <v>412</v>
      </c>
      <c r="M21" s="72">
        <v>1</v>
      </c>
      <c r="N21" s="73">
        <v>7</v>
      </c>
      <c r="O21" s="74">
        <v>8</v>
      </c>
      <c r="P21" s="278"/>
      <c r="Q21" s="73">
        <v>4</v>
      </c>
      <c r="R21" s="73">
        <v>3</v>
      </c>
      <c r="S21" s="73">
        <v>3</v>
      </c>
      <c r="T21" s="73">
        <v>3</v>
      </c>
      <c r="U21" s="73">
        <v>3</v>
      </c>
      <c r="V21" s="74">
        <v>16</v>
      </c>
      <c r="W21" s="75">
        <v>24</v>
      </c>
      <c r="X21" s="72">
        <v>5</v>
      </c>
      <c r="Y21" s="73">
        <v>6</v>
      </c>
      <c r="Z21" s="74">
        <v>11</v>
      </c>
      <c r="AA21" s="278"/>
      <c r="AB21" s="73">
        <v>7</v>
      </c>
      <c r="AC21" s="73">
        <v>3</v>
      </c>
      <c r="AD21" s="73">
        <v>3</v>
      </c>
      <c r="AE21" s="73">
        <v>2</v>
      </c>
      <c r="AF21" s="73">
        <v>6</v>
      </c>
      <c r="AG21" s="74">
        <v>21</v>
      </c>
      <c r="AH21" s="75">
        <v>32</v>
      </c>
      <c r="AI21" s="72">
        <v>8</v>
      </c>
      <c r="AJ21" s="73">
        <v>7</v>
      </c>
      <c r="AK21" s="74">
        <v>15</v>
      </c>
      <c r="AL21" s="278"/>
      <c r="AM21" s="73">
        <v>20</v>
      </c>
      <c r="AN21" s="73">
        <v>19</v>
      </c>
      <c r="AO21" s="73">
        <v>12</v>
      </c>
      <c r="AP21" s="73">
        <v>9</v>
      </c>
      <c r="AQ21" s="73">
        <v>2</v>
      </c>
      <c r="AR21" s="74">
        <v>62</v>
      </c>
      <c r="AS21" s="75">
        <v>77</v>
      </c>
      <c r="AT21" s="72">
        <v>8</v>
      </c>
      <c r="AU21" s="73">
        <v>12</v>
      </c>
      <c r="AV21" s="74">
        <v>20</v>
      </c>
      <c r="AW21" s="278"/>
      <c r="AX21" s="73">
        <v>25</v>
      </c>
      <c r="AY21" s="73">
        <v>23</v>
      </c>
      <c r="AZ21" s="73">
        <v>7</v>
      </c>
      <c r="BA21" s="73">
        <v>9</v>
      </c>
      <c r="BB21" s="73">
        <v>10</v>
      </c>
      <c r="BC21" s="74">
        <v>74</v>
      </c>
      <c r="BD21" s="75">
        <v>94</v>
      </c>
      <c r="BE21" s="72">
        <v>16</v>
      </c>
      <c r="BF21" s="73">
        <v>17</v>
      </c>
      <c r="BG21" s="74">
        <v>33</v>
      </c>
      <c r="BH21" s="278"/>
      <c r="BI21" s="73">
        <v>17</v>
      </c>
      <c r="BJ21" s="73">
        <v>20</v>
      </c>
      <c r="BK21" s="73">
        <v>6</v>
      </c>
      <c r="BL21" s="73">
        <v>11</v>
      </c>
      <c r="BM21" s="73">
        <v>8</v>
      </c>
      <c r="BN21" s="74">
        <v>62</v>
      </c>
      <c r="BO21" s="75">
        <v>95</v>
      </c>
      <c r="BP21" s="72">
        <v>14</v>
      </c>
      <c r="BQ21" s="73">
        <v>9</v>
      </c>
      <c r="BR21" s="74">
        <v>23</v>
      </c>
      <c r="BS21" s="278"/>
      <c r="BT21" s="73">
        <v>19</v>
      </c>
      <c r="BU21" s="73">
        <v>21</v>
      </c>
      <c r="BV21" s="73">
        <v>10</v>
      </c>
      <c r="BW21" s="73">
        <v>14</v>
      </c>
      <c r="BX21" s="73">
        <v>3</v>
      </c>
      <c r="BY21" s="74">
        <v>67</v>
      </c>
      <c r="BZ21" s="75">
        <v>90</v>
      </c>
      <c r="CA21" s="72">
        <v>0</v>
      </c>
      <c r="CB21" s="73">
        <v>0</v>
      </c>
      <c r="CC21" s="74">
        <v>0</v>
      </c>
      <c r="CD21" s="278"/>
      <c r="CE21" s="73">
        <v>0</v>
      </c>
      <c r="CF21" s="73">
        <v>0</v>
      </c>
      <c r="CG21" s="73">
        <v>0</v>
      </c>
      <c r="CH21" s="73">
        <v>0</v>
      </c>
      <c r="CI21" s="73">
        <v>0</v>
      </c>
      <c r="CJ21" s="74">
        <v>0</v>
      </c>
      <c r="CK21" s="75">
        <v>0</v>
      </c>
      <c r="CL21" s="72">
        <v>52</v>
      </c>
      <c r="CM21" s="73">
        <v>58</v>
      </c>
      <c r="CN21" s="74">
        <v>110</v>
      </c>
      <c r="CO21" s="278"/>
      <c r="CP21" s="73">
        <v>92</v>
      </c>
      <c r="CQ21" s="73">
        <v>89</v>
      </c>
      <c r="CR21" s="73">
        <v>41</v>
      </c>
      <c r="CS21" s="73">
        <v>48</v>
      </c>
      <c r="CT21" s="73">
        <v>32</v>
      </c>
      <c r="CU21" s="74">
        <v>302</v>
      </c>
      <c r="CV21" s="75">
        <v>412</v>
      </c>
      <c r="CW21" s="128">
        <v>19</v>
      </c>
      <c r="CX21" s="84">
        <v>23</v>
      </c>
      <c r="CY21" s="85">
        <v>42</v>
      </c>
      <c r="CZ21" s="275"/>
      <c r="DA21" s="84">
        <v>43</v>
      </c>
      <c r="DB21" s="84">
        <v>41</v>
      </c>
      <c r="DC21" s="84">
        <v>38</v>
      </c>
      <c r="DD21" s="84">
        <v>21</v>
      </c>
      <c r="DE21" s="84">
        <v>19</v>
      </c>
      <c r="DF21" s="86">
        <v>162</v>
      </c>
      <c r="DG21" s="87">
        <v>204</v>
      </c>
      <c r="DH21" s="72">
        <v>1</v>
      </c>
      <c r="DI21" s="73">
        <v>0</v>
      </c>
      <c r="DJ21" s="74">
        <v>1</v>
      </c>
      <c r="DK21" s="278"/>
      <c r="DL21" s="73">
        <v>0</v>
      </c>
      <c r="DM21" s="73">
        <v>0</v>
      </c>
      <c r="DN21" s="73">
        <v>1</v>
      </c>
      <c r="DO21" s="73">
        <v>0</v>
      </c>
      <c r="DP21" s="73">
        <v>0</v>
      </c>
      <c r="DQ21" s="74">
        <v>1</v>
      </c>
      <c r="DR21" s="75">
        <v>2</v>
      </c>
      <c r="DS21" s="72">
        <v>5</v>
      </c>
      <c r="DT21" s="73">
        <v>2</v>
      </c>
      <c r="DU21" s="74">
        <v>7</v>
      </c>
      <c r="DV21" s="278"/>
      <c r="DW21" s="73">
        <v>1</v>
      </c>
      <c r="DX21" s="73">
        <v>0</v>
      </c>
      <c r="DY21" s="73">
        <v>2</v>
      </c>
      <c r="DZ21" s="73">
        <v>0</v>
      </c>
      <c r="EA21" s="73">
        <v>2</v>
      </c>
      <c r="EB21" s="74">
        <v>5</v>
      </c>
      <c r="EC21" s="75">
        <v>12</v>
      </c>
      <c r="ED21" s="72">
        <v>1</v>
      </c>
      <c r="EE21" s="73">
        <v>7</v>
      </c>
      <c r="EF21" s="74">
        <v>8</v>
      </c>
      <c r="EG21" s="278"/>
      <c r="EH21" s="73">
        <v>7</v>
      </c>
      <c r="EI21" s="73">
        <v>3</v>
      </c>
      <c r="EJ21" s="73">
        <v>2</v>
      </c>
      <c r="EK21" s="73">
        <v>1</v>
      </c>
      <c r="EL21" s="73">
        <v>0</v>
      </c>
      <c r="EM21" s="74">
        <v>13</v>
      </c>
      <c r="EN21" s="75">
        <v>21</v>
      </c>
      <c r="EO21" s="72">
        <v>4</v>
      </c>
      <c r="EP21" s="73">
        <v>2</v>
      </c>
      <c r="EQ21" s="74">
        <v>6</v>
      </c>
      <c r="ER21" s="278"/>
      <c r="ES21" s="73">
        <v>13</v>
      </c>
      <c r="ET21" s="73">
        <v>9</v>
      </c>
      <c r="EU21" s="73">
        <v>6</v>
      </c>
      <c r="EV21" s="73">
        <v>4</v>
      </c>
      <c r="EW21" s="73">
        <v>1</v>
      </c>
      <c r="EX21" s="74">
        <v>33</v>
      </c>
      <c r="EY21" s="75">
        <v>39</v>
      </c>
      <c r="EZ21" s="72">
        <v>5</v>
      </c>
      <c r="FA21" s="73">
        <v>8</v>
      </c>
      <c r="FB21" s="74">
        <v>13</v>
      </c>
      <c r="FC21" s="278"/>
      <c r="FD21" s="73">
        <v>12</v>
      </c>
      <c r="FE21" s="73">
        <v>11</v>
      </c>
      <c r="FF21" s="73">
        <v>14</v>
      </c>
      <c r="FG21" s="73">
        <v>10</v>
      </c>
      <c r="FH21" s="73">
        <v>6</v>
      </c>
      <c r="FI21" s="74">
        <v>53</v>
      </c>
      <c r="FJ21" s="75">
        <v>66</v>
      </c>
      <c r="FK21" s="72">
        <v>3</v>
      </c>
      <c r="FL21" s="73">
        <v>4</v>
      </c>
      <c r="FM21" s="74">
        <v>7</v>
      </c>
      <c r="FN21" s="278"/>
      <c r="FO21" s="73">
        <v>10</v>
      </c>
      <c r="FP21" s="73">
        <v>18</v>
      </c>
      <c r="FQ21" s="73">
        <v>13</v>
      </c>
      <c r="FR21" s="73">
        <v>6</v>
      </c>
      <c r="FS21" s="73">
        <v>10</v>
      </c>
      <c r="FT21" s="74">
        <v>57</v>
      </c>
      <c r="FU21" s="75">
        <v>64</v>
      </c>
      <c r="FV21" s="72">
        <v>0</v>
      </c>
      <c r="FW21" s="73">
        <v>0</v>
      </c>
      <c r="FX21" s="74">
        <v>0</v>
      </c>
      <c r="FY21" s="278"/>
      <c r="FZ21" s="73">
        <v>0</v>
      </c>
      <c r="GA21" s="73">
        <v>0</v>
      </c>
      <c r="GB21" s="73">
        <v>0</v>
      </c>
      <c r="GC21" s="73">
        <v>0</v>
      </c>
      <c r="GD21" s="73">
        <v>0</v>
      </c>
      <c r="GE21" s="74">
        <v>0</v>
      </c>
      <c r="GF21" s="75">
        <v>0</v>
      </c>
      <c r="GG21" s="72">
        <v>19</v>
      </c>
      <c r="GH21" s="73">
        <v>23</v>
      </c>
      <c r="GI21" s="74">
        <v>42</v>
      </c>
      <c r="GJ21" s="278"/>
      <c r="GK21" s="73">
        <v>43</v>
      </c>
      <c r="GL21" s="73">
        <v>41</v>
      </c>
      <c r="GM21" s="73">
        <v>38</v>
      </c>
      <c r="GN21" s="73">
        <v>21</v>
      </c>
      <c r="GO21" s="73">
        <v>19</v>
      </c>
      <c r="GP21" s="74">
        <v>162</v>
      </c>
      <c r="GQ21" s="75">
        <v>204</v>
      </c>
      <c r="GR21" s="128">
        <v>71</v>
      </c>
      <c r="GS21" s="84">
        <v>81</v>
      </c>
      <c r="GT21" s="85">
        <v>152</v>
      </c>
      <c r="GU21" s="275"/>
      <c r="GV21" s="84">
        <v>135</v>
      </c>
      <c r="GW21" s="84">
        <v>130</v>
      </c>
      <c r="GX21" s="84">
        <v>79</v>
      </c>
      <c r="GY21" s="84">
        <v>69</v>
      </c>
      <c r="GZ21" s="84">
        <v>51</v>
      </c>
      <c r="HA21" s="86">
        <v>464</v>
      </c>
      <c r="HB21" s="87">
        <v>616</v>
      </c>
      <c r="HC21" s="72">
        <v>2</v>
      </c>
      <c r="HD21" s="73">
        <v>7</v>
      </c>
      <c r="HE21" s="74">
        <v>9</v>
      </c>
      <c r="HF21" s="278"/>
      <c r="HG21" s="73">
        <v>4</v>
      </c>
      <c r="HH21" s="73">
        <v>3</v>
      </c>
      <c r="HI21" s="73">
        <v>4</v>
      </c>
      <c r="HJ21" s="73">
        <v>3</v>
      </c>
      <c r="HK21" s="73">
        <v>3</v>
      </c>
      <c r="HL21" s="74">
        <v>17</v>
      </c>
      <c r="HM21" s="75">
        <v>26</v>
      </c>
      <c r="HN21" s="72">
        <v>10</v>
      </c>
      <c r="HO21" s="73">
        <v>8</v>
      </c>
      <c r="HP21" s="74">
        <v>18</v>
      </c>
      <c r="HQ21" s="278"/>
      <c r="HR21" s="73">
        <v>8</v>
      </c>
      <c r="HS21" s="73">
        <v>3</v>
      </c>
      <c r="HT21" s="73">
        <v>5</v>
      </c>
      <c r="HU21" s="73">
        <v>2</v>
      </c>
      <c r="HV21" s="73">
        <v>8</v>
      </c>
      <c r="HW21" s="74">
        <v>26</v>
      </c>
      <c r="HX21" s="75">
        <v>44</v>
      </c>
      <c r="HY21" s="72">
        <v>9</v>
      </c>
      <c r="HZ21" s="73">
        <v>14</v>
      </c>
      <c r="IA21" s="74">
        <v>23</v>
      </c>
      <c r="IB21" s="278"/>
      <c r="IC21" s="73">
        <v>27</v>
      </c>
      <c r="ID21" s="73">
        <v>22</v>
      </c>
      <c r="IE21" s="73">
        <v>14</v>
      </c>
      <c r="IF21" s="73">
        <v>10</v>
      </c>
      <c r="IG21" s="73">
        <v>2</v>
      </c>
      <c r="IH21" s="74">
        <v>75</v>
      </c>
      <c r="II21" s="75">
        <v>98</v>
      </c>
      <c r="IJ21" s="72">
        <v>12</v>
      </c>
      <c r="IK21" s="73">
        <v>14</v>
      </c>
      <c r="IL21" s="74">
        <v>26</v>
      </c>
      <c r="IM21" s="278"/>
      <c r="IN21" s="73">
        <v>38</v>
      </c>
      <c r="IO21" s="73">
        <v>32</v>
      </c>
      <c r="IP21" s="73">
        <v>13</v>
      </c>
      <c r="IQ21" s="73">
        <v>13</v>
      </c>
      <c r="IR21" s="73">
        <v>11</v>
      </c>
      <c r="IS21" s="74">
        <v>107</v>
      </c>
      <c r="IT21" s="75">
        <v>133</v>
      </c>
      <c r="IU21" s="72">
        <v>21</v>
      </c>
      <c r="IV21" s="73">
        <v>25</v>
      </c>
      <c r="IW21" s="74">
        <v>46</v>
      </c>
      <c r="IX21" s="278"/>
      <c r="IY21" s="73">
        <v>29</v>
      </c>
      <c r="IZ21" s="73">
        <v>31</v>
      </c>
      <c r="JA21" s="73">
        <v>20</v>
      </c>
      <c r="JB21" s="73">
        <v>21</v>
      </c>
      <c r="JC21" s="73">
        <v>14</v>
      </c>
      <c r="JD21" s="74">
        <v>115</v>
      </c>
      <c r="JE21" s="75">
        <v>161</v>
      </c>
      <c r="JF21" s="72">
        <v>17</v>
      </c>
      <c r="JG21" s="73">
        <v>13</v>
      </c>
      <c r="JH21" s="74">
        <v>30</v>
      </c>
      <c r="JI21" s="278"/>
      <c r="JJ21" s="73">
        <v>29</v>
      </c>
      <c r="JK21" s="73">
        <v>39</v>
      </c>
      <c r="JL21" s="73">
        <v>23</v>
      </c>
      <c r="JM21" s="73">
        <v>20</v>
      </c>
      <c r="JN21" s="73">
        <v>13</v>
      </c>
      <c r="JO21" s="74">
        <v>124</v>
      </c>
      <c r="JP21" s="75">
        <v>154</v>
      </c>
      <c r="JQ21" s="72">
        <v>0</v>
      </c>
      <c r="JR21" s="73">
        <v>0</v>
      </c>
      <c r="JS21" s="74">
        <v>0</v>
      </c>
      <c r="JT21" s="278"/>
      <c r="JU21" s="73">
        <v>0</v>
      </c>
      <c r="JV21" s="73">
        <v>0</v>
      </c>
      <c r="JW21" s="73">
        <v>0</v>
      </c>
      <c r="JX21" s="73">
        <v>0</v>
      </c>
      <c r="JY21" s="73">
        <v>0</v>
      </c>
      <c r="JZ21" s="74">
        <v>0</v>
      </c>
      <c r="KA21" s="75">
        <v>0</v>
      </c>
      <c r="KB21" s="72">
        <v>71</v>
      </c>
      <c r="KC21" s="73">
        <v>81</v>
      </c>
      <c r="KD21" s="74">
        <v>152</v>
      </c>
      <c r="KE21" s="278"/>
      <c r="KF21" s="73">
        <v>135</v>
      </c>
      <c r="KG21" s="73">
        <v>130</v>
      </c>
      <c r="KH21" s="73">
        <v>79</v>
      </c>
      <c r="KI21" s="73">
        <v>69</v>
      </c>
      <c r="KJ21" s="73">
        <v>51</v>
      </c>
      <c r="KK21" s="74">
        <v>464</v>
      </c>
      <c r="KL21" s="75">
        <v>616</v>
      </c>
    </row>
    <row r="22" spans="1:298" ht="19.5" customHeight="1" x14ac:dyDescent="0.15">
      <c r="A22" s="131" t="s">
        <v>19</v>
      </c>
      <c r="B22" s="357">
        <v>22</v>
      </c>
      <c r="C22" s="84">
        <v>21</v>
      </c>
      <c r="D22" s="85">
        <v>43</v>
      </c>
      <c r="E22" s="275"/>
      <c r="F22" s="84">
        <v>34</v>
      </c>
      <c r="G22" s="84">
        <v>32</v>
      </c>
      <c r="H22" s="84">
        <v>24</v>
      </c>
      <c r="I22" s="84">
        <v>23</v>
      </c>
      <c r="J22" s="84">
        <v>20</v>
      </c>
      <c r="K22" s="86">
        <v>133</v>
      </c>
      <c r="L22" s="87">
        <v>176</v>
      </c>
      <c r="M22" s="88">
        <v>0</v>
      </c>
      <c r="N22" s="73">
        <v>0</v>
      </c>
      <c r="O22" s="74">
        <v>0</v>
      </c>
      <c r="P22" s="278"/>
      <c r="Q22" s="73">
        <v>1</v>
      </c>
      <c r="R22" s="73">
        <v>2</v>
      </c>
      <c r="S22" s="73">
        <v>1</v>
      </c>
      <c r="T22" s="73">
        <v>2</v>
      </c>
      <c r="U22" s="73">
        <v>1</v>
      </c>
      <c r="V22" s="74">
        <v>7</v>
      </c>
      <c r="W22" s="75">
        <v>7</v>
      </c>
      <c r="X22" s="72">
        <v>5</v>
      </c>
      <c r="Y22" s="73">
        <v>1</v>
      </c>
      <c r="Z22" s="74">
        <v>6</v>
      </c>
      <c r="AA22" s="278"/>
      <c r="AB22" s="73">
        <v>4</v>
      </c>
      <c r="AC22" s="73">
        <v>2</v>
      </c>
      <c r="AD22" s="73">
        <v>1</v>
      </c>
      <c r="AE22" s="73">
        <v>4</v>
      </c>
      <c r="AF22" s="73">
        <v>0</v>
      </c>
      <c r="AG22" s="74">
        <v>11</v>
      </c>
      <c r="AH22" s="75">
        <v>17</v>
      </c>
      <c r="AI22" s="88">
        <v>3</v>
      </c>
      <c r="AJ22" s="73">
        <v>3</v>
      </c>
      <c r="AK22" s="74">
        <v>6</v>
      </c>
      <c r="AL22" s="278"/>
      <c r="AM22" s="73">
        <v>9</v>
      </c>
      <c r="AN22" s="73">
        <v>5</v>
      </c>
      <c r="AO22" s="73">
        <v>6</v>
      </c>
      <c r="AP22" s="73">
        <v>1</v>
      </c>
      <c r="AQ22" s="73">
        <v>2</v>
      </c>
      <c r="AR22" s="74">
        <v>23</v>
      </c>
      <c r="AS22" s="75">
        <v>29</v>
      </c>
      <c r="AT22" s="72">
        <v>7</v>
      </c>
      <c r="AU22" s="73">
        <v>4</v>
      </c>
      <c r="AV22" s="74">
        <v>11</v>
      </c>
      <c r="AW22" s="278"/>
      <c r="AX22" s="73">
        <v>8</v>
      </c>
      <c r="AY22" s="73">
        <v>8</v>
      </c>
      <c r="AZ22" s="73">
        <v>3</v>
      </c>
      <c r="BA22" s="73">
        <v>3</v>
      </c>
      <c r="BB22" s="73">
        <v>6</v>
      </c>
      <c r="BC22" s="74">
        <v>28</v>
      </c>
      <c r="BD22" s="75">
        <v>39</v>
      </c>
      <c r="BE22" s="88">
        <v>4</v>
      </c>
      <c r="BF22" s="73">
        <v>11</v>
      </c>
      <c r="BG22" s="74">
        <v>15</v>
      </c>
      <c r="BH22" s="278"/>
      <c r="BI22" s="73">
        <v>9</v>
      </c>
      <c r="BJ22" s="73">
        <v>6</v>
      </c>
      <c r="BK22" s="73">
        <v>3</v>
      </c>
      <c r="BL22" s="73">
        <v>5</v>
      </c>
      <c r="BM22" s="73">
        <v>4</v>
      </c>
      <c r="BN22" s="74">
        <v>27</v>
      </c>
      <c r="BO22" s="75">
        <v>42</v>
      </c>
      <c r="BP22" s="72">
        <v>3</v>
      </c>
      <c r="BQ22" s="73">
        <v>2</v>
      </c>
      <c r="BR22" s="74">
        <v>5</v>
      </c>
      <c r="BS22" s="278"/>
      <c r="BT22" s="73">
        <v>3</v>
      </c>
      <c r="BU22" s="73">
        <v>9</v>
      </c>
      <c r="BV22" s="73">
        <v>10</v>
      </c>
      <c r="BW22" s="73">
        <v>8</v>
      </c>
      <c r="BX22" s="73">
        <v>7</v>
      </c>
      <c r="BY22" s="74">
        <v>37</v>
      </c>
      <c r="BZ22" s="75">
        <v>42</v>
      </c>
      <c r="CA22" s="72">
        <v>0</v>
      </c>
      <c r="CB22" s="73">
        <v>0</v>
      </c>
      <c r="CC22" s="74">
        <v>0</v>
      </c>
      <c r="CD22" s="278"/>
      <c r="CE22" s="73">
        <v>0</v>
      </c>
      <c r="CF22" s="73">
        <v>0</v>
      </c>
      <c r="CG22" s="73">
        <v>0</v>
      </c>
      <c r="CH22" s="73">
        <v>0</v>
      </c>
      <c r="CI22" s="73">
        <v>0</v>
      </c>
      <c r="CJ22" s="74">
        <v>0</v>
      </c>
      <c r="CK22" s="75">
        <v>0</v>
      </c>
      <c r="CL22" s="72">
        <v>22</v>
      </c>
      <c r="CM22" s="73">
        <v>21</v>
      </c>
      <c r="CN22" s="74">
        <v>43</v>
      </c>
      <c r="CO22" s="278"/>
      <c r="CP22" s="73">
        <v>34</v>
      </c>
      <c r="CQ22" s="73">
        <v>32</v>
      </c>
      <c r="CR22" s="73">
        <v>24</v>
      </c>
      <c r="CS22" s="73">
        <v>23</v>
      </c>
      <c r="CT22" s="73">
        <v>20</v>
      </c>
      <c r="CU22" s="74">
        <v>133</v>
      </c>
      <c r="CV22" s="75">
        <v>176</v>
      </c>
      <c r="CW22" s="128">
        <v>9</v>
      </c>
      <c r="CX22" s="84">
        <v>9</v>
      </c>
      <c r="CY22" s="85">
        <v>18</v>
      </c>
      <c r="CZ22" s="275"/>
      <c r="DA22" s="84">
        <v>20</v>
      </c>
      <c r="DB22" s="84">
        <v>11</v>
      </c>
      <c r="DC22" s="84">
        <v>7</v>
      </c>
      <c r="DD22" s="84">
        <v>4</v>
      </c>
      <c r="DE22" s="84">
        <v>6</v>
      </c>
      <c r="DF22" s="86">
        <v>48</v>
      </c>
      <c r="DG22" s="87">
        <v>66</v>
      </c>
      <c r="DH22" s="88">
        <v>0</v>
      </c>
      <c r="DI22" s="73">
        <v>1</v>
      </c>
      <c r="DJ22" s="74">
        <v>1</v>
      </c>
      <c r="DK22" s="278"/>
      <c r="DL22" s="73">
        <v>3</v>
      </c>
      <c r="DM22" s="73">
        <v>1</v>
      </c>
      <c r="DN22" s="73">
        <v>0</v>
      </c>
      <c r="DO22" s="73">
        <v>0</v>
      </c>
      <c r="DP22" s="73">
        <v>0</v>
      </c>
      <c r="DQ22" s="74">
        <v>4</v>
      </c>
      <c r="DR22" s="75">
        <v>5</v>
      </c>
      <c r="DS22" s="72">
        <v>1</v>
      </c>
      <c r="DT22" s="73">
        <v>0</v>
      </c>
      <c r="DU22" s="74">
        <v>1</v>
      </c>
      <c r="DV22" s="278"/>
      <c r="DW22" s="73">
        <v>0</v>
      </c>
      <c r="DX22" s="73">
        <v>0</v>
      </c>
      <c r="DY22" s="73">
        <v>0</v>
      </c>
      <c r="DZ22" s="73">
        <v>1</v>
      </c>
      <c r="EA22" s="73">
        <v>0</v>
      </c>
      <c r="EB22" s="74">
        <v>1</v>
      </c>
      <c r="EC22" s="75">
        <v>2</v>
      </c>
      <c r="ED22" s="88">
        <v>2</v>
      </c>
      <c r="EE22" s="73">
        <v>0</v>
      </c>
      <c r="EF22" s="74">
        <v>2</v>
      </c>
      <c r="EG22" s="278"/>
      <c r="EH22" s="73">
        <v>2</v>
      </c>
      <c r="EI22" s="73">
        <v>0</v>
      </c>
      <c r="EJ22" s="73">
        <v>0</v>
      </c>
      <c r="EK22" s="73">
        <v>0</v>
      </c>
      <c r="EL22" s="73">
        <v>0</v>
      </c>
      <c r="EM22" s="74">
        <v>2</v>
      </c>
      <c r="EN22" s="75">
        <v>4</v>
      </c>
      <c r="EO22" s="72">
        <v>1</v>
      </c>
      <c r="EP22" s="73">
        <v>3</v>
      </c>
      <c r="EQ22" s="74">
        <v>4</v>
      </c>
      <c r="ER22" s="278"/>
      <c r="ES22" s="73">
        <v>6</v>
      </c>
      <c r="ET22" s="73">
        <v>4</v>
      </c>
      <c r="EU22" s="73">
        <v>2</v>
      </c>
      <c r="EV22" s="73">
        <v>3</v>
      </c>
      <c r="EW22" s="73">
        <v>1</v>
      </c>
      <c r="EX22" s="74">
        <v>16</v>
      </c>
      <c r="EY22" s="75">
        <v>20</v>
      </c>
      <c r="EZ22" s="88">
        <v>2</v>
      </c>
      <c r="FA22" s="73">
        <v>4</v>
      </c>
      <c r="FB22" s="74">
        <v>6</v>
      </c>
      <c r="FC22" s="278"/>
      <c r="FD22" s="73">
        <v>4</v>
      </c>
      <c r="FE22" s="73">
        <v>4</v>
      </c>
      <c r="FF22" s="73">
        <v>2</v>
      </c>
      <c r="FG22" s="73">
        <v>0</v>
      </c>
      <c r="FH22" s="73">
        <v>2</v>
      </c>
      <c r="FI22" s="74">
        <v>12</v>
      </c>
      <c r="FJ22" s="75">
        <v>18</v>
      </c>
      <c r="FK22" s="72">
        <v>3</v>
      </c>
      <c r="FL22" s="73">
        <v>1</v>
      </c>
      <c r="FM22" s="74">
        <v>4</v>
      </c>
      <c r="FN22" s="278"/>
      <c r="FO22" s="73">
        <v>5</v>
      </c>
      <c r="FP22" s="73">
        <v>2</v>
      </c>
      <c r="FQ22" s="73">
        <v>3</v>
      </c>
      <c r="FR22" s="73">
        <v>0</v>
      </c>
      <c r="FS22" s="73">
        <v>3</v>
      </c>
      <c r="FT22" s="74">
        <v>13</v>
      </c>
      <c r="FU22" s="75">
        <v>17</v>
      </c>
      <c r="FV22" s="72">
        <v>0</v>
      </c>
      <c r="FW22" s="73">
        <v>0</v>
      </c>
      <c r="FX22" s="74">
        <v>0</v>
      </c>
      <c r="FY22" s="278"/>
      <c r="FZ22" s="73">
        <v>0</v>
      </c>
      <c r="GA22" s="73">
        <v>0</v>
      </c>
      <c r="GB22" s="73">
        <v>0</v>
      </c>
      <c r="GC22" s="73">
        <v>0</v>
      </c>
      <c r="GD22" s="73">
        <v>0</v>
      </c>
      <c r="GE22" s="74">
        <v>0</v>
      </c>
      <c r="GF22" s="75">
        <v>0</v>
      </c>
      <c r="GG22" s="72">
        <v>9</v>
      </c>
      <c r="GH22" s="73">
        <v>9</v>
      </c>
      <c r="GI22" s="74">
        <v>18</v>
      </c>
      <c r="GJ22" s="278"/>
      <c r="GK22" s="73">
        <v>20</v>
      </c>
      <c r="GL22" s="73">
        <v>11</v>
      </c>
      <c r="GM22" s="73">
        <v>7</v>
      </c>
      <c r="GN22" s="73">
        <v>4</v>
      </c>
      <c r="GO22" s="73">
        <v>6</v>
      </c>
      <c r="GP22" s="74">
        <v>48</v>
      </c>
      <c r="GQ22" s="75">
        <v>66</v>
      </c>
      <c r="GR22" s="128">
        <v>31</v>
      </c>
      <c r="GS22" s="84">
        <v>30</v>
      </c>
      <c r="GT22" s="85">
        <v>61</v>
      </c>
      <c r="GU22" s="275"/>
      <c r="GV22" s="84">
        <v>54</v>
      </c>
      <c r="GW22" s="84">
        <v>43</v>
      </c>
      <c r="GX22" s="84">
        <v>31</v>
      </c>
      <c r="GY22" s="84">
        <v>27</v>
      </c>
      <c r="GZ22" s="84">
        <v>26</v>
      </c>
      <c r="HA22" s="86">
        <v>181</v>
      </c>
      <c r="HB22" s="87">
        <v>242</v>
      </c>
      <c r="HC22" s="88">
        <v>0</v>
      </c>
      <c r="HD22" s="73">
        <v>1</v>
      </c>
      <c r="HE22" s="74">
        <v>1</v>
      </c>
      <c r="HF22" s="278"/>
      <c r="HG22" s="73">
        <v>4</v>
      </c>
      <c r="HH22" s="73">
        <v>3</v>
      </c>
      <c r="HI22" s="73">
        <v>1</v>
      </c>
      <c r="HJ22" s="73">
        <v>2</v>
      </c>
      <c r="HK22" s="73">
        <v>1</v>
      </c>
      <c r="HL22" s="74">
        <v>11</v>
      </c>
      <c r="HM22" s="75">
        <v>12</v>
      </c>
      <c r="HN22" s="72">
        <v>6</v>
      </c>
      <c r="HO22" s="73">
        <v>1</v>
      </c>
      <c r="HP22" s="74">
        <v>7</v>
      </c>
      <c r="HQ22" s="278"/>
      <c r="HR22" s="73">
        <v>4</v>
      </c>
      <c r="HS22" s="73">
        <v>2</v>
      </c>
      <c r="HT22" s="73">
        <v>1</v>
      </c>
      <c r="HU22" s="73">
        <v>5</v>
      </c>
      <c r="HV22" s="73">
        <v>0</v>
      </c>
      <c r="HW22" s="74">
        <v>12</v>
      </c>
      <c r="HX22" s="75">
        <v>19</v>
      </c>
      <c r="HY22" s="88">
        <v>5</v>
      </c>
      <c r="HZ22" s="73">
        <v>3</v>
      </c>
      <c r="IA22" s="74">
        <v>8</v>
      </c>
      <c r="IB22" s="278"/>
      <c r="IC22" s="73">
        <v>11</v>
      </c>
      <c r="ID22" s="73">
        <v>5</v>
      </c>
      <c r="IE22" s="73">
        <v>6</v>
      </c>
      <c r="IF22" s="73">
        <v>1</v>
      </c>
      <c r="IG22" s="73">
        <v>2</v>
      </c>
      <c r="IH22" s="74">
        <v>25</v>
      </c>
      <c r="II22" s="75">
        <v>33</v>
      </c>
      <c r="IJ22" s="72">
        <v>8</v>
      </c>
      <c r="IK22" s="73">
        <v>7</v>
      </c>
      <c r="IL22" s="74">
        <v>15</v>
      </c>
      <c r="IM22" s="278"/>
      <c r="IN22" s="73">
        <v>14</v>
      </c>
      <c r="IO22" s="73">
        <v>12</v>
      </c>
      <c r="IP22" s="73">
        <v>5</v>
      </c>
      <c r="IQ22" s="73">
        <v>6</v>
      </c>
      <c r="IR22" s="73">
        <v>7</v>
      </c>
      <c r="IS22" s="74">
        <v>44</v>
      </c>
      <c r="IT22" s="75">
        <v>59</v>
      </c>
      <c r="IU22" s="88">
        <v>6</v>
      </c>
      <c r="IV22" s="73">
        <v>15</v>
      </c>
      <c r="IW22" s="74">
        <v>21</v>
      </c>
      <c r="IX22" s="278"/>
      <c r="IY22" s="73">
        <v>13</v>
      </c>
      <c r="IZ22" s="73">
        <v>10</v>
      </c>
      <c r="JA22" s="73">
        <v>5</v>
      </c>
      <c r="JB22" s="73">
        <v>5</v>
      </c>
      <c r="JC22" s="73">
        <v>6</v>
      </c>
      <c r="JD22" s="74">
        <v>39</v>
      </c>
      <c r="JE22" s="75">
        <v>60</v>
      </c>
      <c r="JF22" s="72">
        <v>6</v>
      </c>
      <c r="JG22" s="73">
        <v>3</v>
      </c>
      <c r="JH22" s="74">
        <v>9</v>
      </c>
      <c r="JI22" s="278"/>
      <c r="JJ22" s="73">
        <v>8</v>
      </c>
      <c r="JK22" s="73">
        <v>11</v>
      </c>
      <c r="JL22" s="73">
        <v>13</v>
      </c>
      <c r="JM22" s="73">
        <v>8</v>
      </c>
      <c r="JN22" s="73">
        <v>10</v>
      </c>
      <c r="JO22" s="74">
        <v>50</v>
      </c>
      <c r="JP22" s="75">
        <v>59</v>
      </c>
      <c r="JQ22" s="72">
        <v>0</v>
      </c>
      <c r="JR22" s="73">
        <v>0</v>
      </c>
      <c r="JS22" s="74">
        <v>0</v>
      </c>
      <c r="JT22" s="278"/>
      <c r="JU22" s="73">
        <v>0</v>
      </c>
      <c r="JV22" s="73">
        <v>0</v>
      </c>
      <c r="JW22" s="73">
        <v>0</v>
      </c>
      <c r="JX22" s="73">
        <v>0</v>
      </c>
      <c r="JY22" s="73">
        <v>0</v>
      </c>
      <c r="JZ22" s="74">
        <v>0</v>
      </c>
      <c r="KA22" s="75">
        <v>0</v>
      </c>
      <c r="KB22" s="72">
        <v>31</v>
      </c>
      <c r="KC22" s="73">
        <v>30</v>
      </c>
      <c r="KD22" s="74">
        <v>61</v>
      </c>
      <c r="KE22" s="278"/>
      <c r="KF22" s="73">
        <v>54</v>
      </c>
      <c r="KG22" s="73">
        <v>43</v>
      </c>
      <c r="KH22" s="73">
        <v>31</v>
      </c>
      <c r="KI22" s="73">
        <v>27</v>
      </c>
      <c r="KJ22" s="73">
        <v>26</v>
      </c>
      <c r="KK22" s="74">
        <v>181</v>
      </c>
      <c r="KL22" s="75">
        <v>242</v>
      </c>
    </row>
    <row r="23" spans="1:298" ht="19.5" customHeight="1" x14ac:dyDescent="0.15">
      <c r="A23" s="131" t="s">
        <v>20</v>
      </c>
      <c r="B23" s="357">
        <v>29</v>
      </c>
      <c r="C23" s="84">
        <v>23</v>
      </c>
      <c r="D23" s="85">
        <v>52</v>
      </c>
      <c r="E23" s="275"/>
      <c r="F23" s="84">
        <v>60</v>
      </c>
      <c r="G23" s="84">
        <v>39</v>
      </c>
      <c r="H23" s="84">
        <v>25</v>
      </c>
      <c r="I23" s="84">
        <v>19</v>
      </c>
      <c r="J23" s="84">
        <v>17</v>
      </c>
      <c r="K23" s="86">
        <v>160</v>
      </c>
      <c r="L23" s="87">
        <v>212</v>
      </c>
      <c r="M23" s="72">
        <v>3</v>
      </c>
      <c r="N23" s="73">
        <v>0</v>
      </c>
      <c r="O23" s="74">
        <v>3</v>
      </c>
      <c r="P23" s="278"/>
      <c r="Q23" s="73">
        <v>4</v>
      </c>
      <c r="R23" s="73">
        <v>3</v>
      </c>
      <c r="S23" s="73">
        <v>1</v>
      </c>
      <c r="T23" s="73">
        <v>0</v>
      </c>
      <c r="U23" s="73">
        <v>0</v>
      </c>
      <c r="V23" s="74">
        <v>8</v>
      </c>
      <c r="W23" s="75">
        <v>11</v>
      </c>
      <c r="X23" s="72">
        <v>4</v>
      </c>
      <c r="Y23" s="73">
        <v>3</v>
      </c>
      <c r="Z23" s="74">
        <v>7</v>
      </c>
      <c r="AA23" s="278"/>
      <c r="AB23" s="73">
        <v>7</v>
      </c>
      <c r="AC23" s="73">
        <v>3</v>
      </c>
      <c r="AD23" s="73">
        <v>3</v>
      </c>
      <c r="AE23" s="73">
        <v>3</v>
      </c>
      <c r="AF23" s="73">
        <v>4</v>
      </c>
      <c r="AG23" s="74">
        <v>20</v>
      </c>
      <c r="AH23" s="75">
        <v>27</v>
      </c>
      <c r="AI23" s="72">
        <v>5</v>
      </c>
      <c r="AJ23" s="73">
        <v>7</v>
      </c>
      <c r="AK23" s="74">
        <v>12</v>
      </c>
      <c r="AL23" s="278"/>
      <c r="AM23" s="73">
        <v>13</v>
      </c>
      <c r="AN23" s="73">
        <v>10</v>
      </c>
      <c r="AO23" s="73">
        <v>4</v>
      </c>
      <c r="AP23" s="73">
        <v>7</v>
      </c>
      <c r="AQ23" s="73">
        <v>0</v>
      </c>
      <c r="AR23" s="74">
        <v>34</v>
      </c>
      <c r="AS23" s="75">
        <v>46</v>
      </c>
      <c r="AT23" s="72">
        <v>3</v>
      </c>
      <c r="AU23" s="73">
        <v>5</v>
      </c>
      <c r="AV23" s="74">
        <v>8</v>
      </c>
      <c r="AW23" s="278"/>
      <c r="AX23" s="73">
        <v>20</v>
      </c>
      <c r="AY23" s="73">
        <v>5</v>
      </c>
      <c r="AZ23" s="73">
        <v>4</v>
      </c>
      <c r="BA23" s="73">
        <v>2</v>
      </c>
      <c r="BB23" s="73">
        <v>6</v>
      </c>
      <c r="BC23" s="74">
        <v>37</v>
      </c>
      <c r="BD23" s="75">
        <v>45</v>
      </c>
      <c r="BE23" s="72">
        <v>7</v>
      </c>
      <c r="BF23" s="73">
        <v>2</v>
      </c>
      <c r="BG23" s="74">
        <v>9</v>
      </c>
      <c r="BH23" s="278"/>
      <c r="BI23" s="73">
        <v>8</v>
      </c>
      <c r="BJ23" s="73">
        <v>9</v>
      </c>
      <c r="BK23" s="73">
        <v>6</v>
      </c>
      <c r="BL23" s="73">
        <v>5</v>
      </c>
      <c r="BM23" s="73">
        <v>2</v>
      </c>
      <c r="BN23" s="74">
        <v>30</v>
      </c>
      <c r="BO23" s="75">
        <v>39</v>
      </c>
      <c r="BP23" s="72">
        <v>7</v>
      </c>
      <c r="BQ23" s="73">
        <v>6</v>
      </c>
      <c r="BR23" s="74">
        <v>13</v>
      </c>
      <c r="BS23" s="278"/>
      <c r="BT23" s="73">
        <v>8</v>
      </c>
      <c r="BU23" s="73">
        <v>9</v>
      </c>
      <c r="BV23" s="73">
        <v>7</v>
      </c>
      <c r="BW23" s="73">
        <v>2</v>
      </c>
      <c r="BX23" s="73">
        <v>5</v>
      </c>
      <c r="BY23" s="74">
        <v>31</v>
      </c>
      <c r="BZ23" s="75">
        <v>44</v>
      </c>
      <c r="CA23" s="72">
        <v>0</v>
      </c>
      <c r="CB23" s="73">
        <v>0</v>
      </c>
      <c r="CC23" s="74">
        <v>0</v>
      </c>
      <c r="CD23" s="278"/>
      <c r="CE23" s="73">
        <v>0</v>
      </c>
      <c r="CF23" s="73">
        <v>0</v>
      </c>
      <c r="CG23" s="73">
        <v>0</v>
      </c>
      <c r="CH23" s="73">
        <v>0</v>
      </c>
      <c r="CI23" s="73">
        <v>0</v>
      </c>
      <c r="CJ23" s="74">
        <v>0</v>
      </c>
      <c r="CK23" s="75">
        <v>0</v>
      </c>
      <c r="CL23" s="72">
        <v>29</v>
      </c>
      <c r="CM23" s="73">
        <v>23</v>
      </c>
      <c r="CN23" s="74">
        <v>52</v>
      </c>
      <c r="CO23" s="278"/>
      <c r="CP23" s="73">
        <v>60</v>
      </c>
      <c r="CQ23" s="73">
        <v>39</v>
      </c>
      <c r="CR23" s="73">
        <v>25</v>
      </c>
      <c r="CS23" s="73">
        <v>19</v>
      </c>
      <c r="CT23" s="73">
        <v>17</v>
      </c>
      <c r="CU23" s="74">
        <v>160</v>
      </c>
      <c r="CV23" s="75">
        <v>212</v>
      </c>
      <c r="CW23" s="128">
        <v>10</v>
      </c>
      <c r="CX23" s="84">
        <v>19</v>
      </c>
      <c r="CY23" s="85">
        <v>29</v>
      </c>
      <c r="CZ23" s="275"/>
      <c r="DA23" s="84">
        <v>25</v>
      </c>
      <c r="DB23" s="84">
        <v>10</v>
      </c>
      <c r="DC23" s="84">
        <v>10</v>
      </c>
      <c r="DD23" s="84">
        <v>9</v>
      </c>
      <c r="DE23" s="84">
        <v>8</v>
      </c>
      <c r="DF23" s="86">
        <v>62</v>
      </c>
      <c r="DG23" s="87">
        <v>91</v>
      </c>
      <c r="DH23" s="72">
        <v>0</v>
      </c>
      <c r="DI23" s="73">
        <v>0</v>
      </c>
      <c r="DJ23" s="74">
        <v>0</v>
      </c>
      <c r="DK23" s="278"/>
      <c r="DL23" s="73">
        <v>0</v>
      </c>
      <c r="DM23" s="73">
        <v>0</v>
      </c>
      <c r="DN23" s="73">
        <v>0</v>
      </c>
      <c r="DO23" s="73">
        <v>0</v>
      </c>
      <c r="DP23" s="73">
        <v>0</v>
      </c>
      <c r="DQ23" s="74">
        <v>0</v>
      </c>
      <c r="DR23" s="75">
        <v>0</v>
      </c>
      <c r="DS23" s="72">
        <v>0</v>
      </c>
      <c r="DT23" s="73">
        <v>1</v>
      </c>
      <c r="DU23" s="74">
        <v>1</v>
      </c>
      <c r="DV23" s="278"/>
      <c r="DW23" s="73">
        <v>1</v>
      </c>
      <c r="DX23" s="73">
        <v>0</v>
      </c>
      <c r="DY23" s="73">
        <v>0</v>
      </c>
      <c r="DZ23" s="73">
        <v>0</v>
      </c>
      <c r="EA23" s="73">
        <v>0</v>
      </c>
      <c r="EB23" s="74">
        <v>1</v>
      </c>
      <c r="EC23" s="75">
        <v>2</v>
      </c>
      <c r="ED23" s="72">
        <v>0</v>
      </c>
      <c r="EE23" s="73">
        <v>3</v>
      </c>
      <c r="EF23" s="74">
        <v>3</v>
      </c>
      <c r="EG23" s="278"/>
      <c r="EH23" s="73">
        <v>4</v>
      </c>
      <c r="EI23" s="73">
        <v>0</v>
      </c>
      <c r="EJ23" s="73">
        <v>1</v>
      </c>
      <c r="EK23" s="73">
        <v>1</v>
      </c>
      <c r="EL23" s="73">
        <v>2</v>
      </c>
      <c r="EM23" s="74">
        <v>8</v>
      </c>
      <c r="EN23" s="75">
        <v>11</v>
      </c>
      <c r="EO23" s="72">
        <v>3</v>
      </c>
      <c r="EP23" s="73">
        <v>3</v>
      </c>
      <c r="EQ23" s="74">
        <v>6</v>
      </c>
      <c r="ER23" s="278"/>
      <c r="ES23" s="73">
        <v>4</v>
      </c>
      <c r="ET23" s="73">
        <v>2</v>
      </c>
      <c r="EU23" s="73">
        <v>3</v>
      </c>
      <c r="EV23" s="73">
        <v>2</v>
      </c>
      <c r="EW23" s="73">
        <v>2</v>
      </c>
      <c r="EX23" s="74">
        <v>13</v>
      </c>
      <c r="EY23" s="75">
        <v>19</v>
      </c>
      <c r="EZ23" s="72">
        <v>5</v>
      </c>
      <c r="FA23" s="73">
        <v>7</v>
      </c>
      <c r="FB23" s="74">
        <v>12</v>
      </c>
      <c r="FC23" s="278"/>
      <c r="FD23" s="73">
        <v>9</v>
      </c>
      <c r="FE23" s="73">
        <v>3</v>
      </c>
      <c r="FF23" s="73">
        <v>4</v>
      </c>
      <c r="FG23" s="73">
        <v>3</v>
      </c>
      <c r="FH23" s="73">
        <v>1</v>
      </c>
      <c r="FI23" s="74">
        <v>20</v>
      </c>
      <c r="FJ23" s="75">
        <v>32</v>
      </c>
      <c r="FK23" s="72">
        <v>2</v>
      </c>
      <c r="FL23" s="73">
        <v>5</v>
      </c>
      <c r="FM23" s="74">
        <v>7</v>
      </c>
      <c r="FN23" s="278"/>
      <c r="FO23" s="73">
        <v>7</v>
      </c>
      <c r="FP23" s="73">
        <v>5</v>
      </c>
      <c r="FQ23" s="73">
        <v>2</v>
      </c>
      <c r="FR23" s="73">
        <v>3</v>
      </c>
      <c r="FS23" s="73">
        <v>3</v>
      </c>
      <c r="FT23" s="74">
        <v>20</v>
      </c>
      <c r="FU23" s="75">
        <v>27</v>
      </c>
      <c r="FV23" s="72">
        <v>0</v>
      </c>
      <c r="FW23" s="73">
        <v>0</v>
      </c>
      <c r="FX23" s="74">
        <v>0</v>
      </c>
      <c r="FY23" s="278"/>
      <c r="FZ23" s="73">
        <v>0</v>
      </c>
      <c r="GA23" s="73">
        <v>0</v>
      </c>
      <c r="GB23" s="73">
        <v>0</v>
      </c>
      <c r="GC23" s="73">
        <v>0</v>
      </c>
      <c r="GD23" s="73">
        <v>0</v>
      </c>
      <c r="GE23" s="74">
        <v>0</v>
      </c>
      <c r="GF23" s="75">
        <v>0</v>
      </c>
      <c r="GG23" s="72">
        <v>10</v>
      </c>
      <c r="GH23" s="73">
        <v>19</v>
      </c>
      <c r="GI23" s="74">
        <v>29</v>
      </c>
      <c r="GJ23" s="278"/>
      <c r="GK23" s="73">
        <v>25</v>
      </c>
      <c r="GL23" s="73">
        <v>10</v>
      </c>
      <c r="GM23" s="73">
        <v>10</v>
      </c>
      <c r="GN23" s="73">
        <v>9</v>
      </c>
      <c r="GO23" s="73">
        <v>8</v>
      </c>
      <c r="GP23" s="74">
        <v>62</v>
      </c>
      <c r="GQ23" s="75">
        <v>91</v>
      </c>
      <c r="GR23" s="128">
        <v>39</v>
      </c>
      <c r="GS23" s="84">
        <v>42</v>
      </c>
      <c r="GT23" s="85">
        <v>81</v>
      </c>
      <c r="GU23" s="275"/>
      <c r="GV23" s="84">
        <v>85</v>
      </c>
      <c r="GW23" s="84">
        <v>49</v>
      </c>
      <c r="GX23" s="84">
        <v>35</v>
      </c>
      <c r="GY23" s="84">
        <v>28</v>
      </c>
      <c r="GZ23" s="84">
        <v>25</v>
      </c>
      <c r="HA23" s="86">
        <v>222</v>
      </c>
      <c r="HB23" s="87">
        <v>303</v>
      </c>
      <c r="HC23" s="72">
        <v>3</v>
      </c>
      <c r="HD23" s="73">
        <v>0</v>
      </c>
      <c r="HE23" s="74">
        <v>3</v>
      </c>
      <c r="HF23" s="278"/>
      <c r="HG23" s="73">
        <v>4</v>
      </c>
      <c r="HH23" s="73">
        <v>3</v>
      </c>
      <c r="HI23" s="73">
        <v>1</v>
      </c>
      <c r="HJ23" s="73">
        <v>0</v>
      </c>
      <c r="HK23" s="73">
        <v>0</v>
      </c>
      <c r="HL23" s="74">
        <v>8</v>
      </c>
      <c r="HM23" s="75">
        <v>11</v>
      </c>
      <c r="HN23" s="72">
        <v>4</v>
      </c>
      <c r="HO23" s="73">
        <v>4</v>
      </c>
      <c r="HP23" s="74">
        <v>8</v>
      </c>
      <c r="HQ23" s="278"/>
      <c r="HR23" s="73">
        <v>8</v>
      </c>
      <c r="HS23" s="73">
        <v>3</v>
      </c>
      <c r="HT23" s="73">
        <v>3</v>
      </c>
      <c r="HU23" s="73">
        <v>3</v>
      </c>
      <c r="HV23" s="73">
        <v>4</v>
      </c>
      <c r="HW23" s="74">
        <v>21</v>
      </c>
      <c r="HX23" s="75">
        <v>29</v>
      </c>
      <c r="HY23" s="72">
        <v>5</v>
      </c>
      <c r="HZ23" s="73">
        <v>10</v>
      </c>
      <c r="IA23" s="74">
        <v>15</v>
      </c>
      <c r="IB23" s="278"/>
      <c r="IC23" s="73">
        <v>17</v>
      </c>
      <c r="ID23" s="73">
        <v>10</v>
      </c>
      <c r="IE23" s="73">
        <v>5</v>
      </c>
      <c r="IF23" s="73">
        <v>8</v>
      </c>
      <c r="IG23" s="73">
        <v>2</v>
      </c>
      <c r="IH23" s="74">
        <v>42</v>
      </c>
      <c r="II23" s="75">
        <v>57</v>
      </c>
      <c r="IJ23" s="72">
        <v>6</v>
      </c>
      <c r="IK23" s="73">
        <v>8</v>
      </c>
      <c r="IL23" s="74">
        <v>14</v>
      </c>
      <c r="IM23" s="278"/>
      <c r="IN23" s="73">
        <v>24</v>
      </c>
      <c r="IO23" s="73">
        <v>7</v>
      </c>
      <c r="IP23" s="73">
        <v>7</v>
      </c>
      <c r="IQ23" s="73">
        <v>4</v>
      </c>
      <c r="IR23" s="73">
        <v>8</v>
      </c>
      <c r="IS23" s="74">
        <v>50</v>
      </c>
      <c r="IT23" s="75">
        <v>64</v>
      </c>
      <c r="IU23" s="72">
        <v>12</v>
      </c>
      <c r="IV23" s="73">
        <v>9</v>
      </c>
      <c r="IW23" s="74">
        <v>21</v>
      </c>
      <c r="IX23" s="278"/>
      <c r="IY23" s="73">
        <v>17</v>
      </c>
      <c r="IZ23" s="73">
        <v>12</v>
      </c>
      <c r="JA23" s="73">
        <v>10</v>
      </c>
      <c r="JB23" s="73">
        <v>8</v>
      </c>
      <c r="JC23" s="73">
        <v>3</v>
      </c>
      <c r="JD23" s="74">
        <v>50</v>
      </c>
      <c r="JE23" s="75">
        <v>71</v>
      </c>
      <c r="JF23" s="72">
        <v>9</v>
      </c>
      <c r="JG23" s="73">
        <v>11</v>
      </c>
      <c r="JH23" s="74">
        <v>20</v>
      </c>
      <c r="JI23" s="278"/>
      <c r="JJ23" s="73">
        <v>15</v>
      </c>
      <c r="JK23" s="73">
        <v>14</v>
      </c>
      <c r="JL23" s="73">
        <v>9</v>
      </c>
      <c r="JM23" s="73">
        <v>5</v>
      </c>
      <c r="JN23" s="73">
        <v>8</v>
      </c>
      <c r="JO23" s="74">
        <v>51</v>
      </c>
      <c r="JP23" s="75">
        <v>71</v>
      </c>
      <c r="JQ23" s="72">
        <v>0</v>
      </c>
      <c r="JR23" s="73">
        <v>0</v>
      </c>
      <c r="JS23" s="74">
        <v>0</v>
      </c>
      <c r="JT23" s="278"/>
      <c r="JU23" s="73">
        <v>0</v>
      </c>
      <c r="JV23" s="73">
        <v>0</v>
      </c>
      <c r="JW23" s="73">
        <v>0</v>
      </c>
      <c r="JX23" s="73">
        <v>0</v>
      </c>
      <c r="JY23" s="73">
        <v>0</v>
      </c>
      <c r="JZ23" s="74">
        <v>0</v>
      </c>
      <c r="KA23" s="75">
        <v>0</v>
      </c>
      <c r="KB23" s="72">
        <v>39</v>
      </c>
      <c r="KC23" s="73">
        <v>42</v>
      </c>
      <c r="KD23" s="74">
        <v>81</v>
      </c>
      <c r="KE23" s="278"/>
      <c r="KF23" s="73">
        <v>85</v>
      </c>
      <c r="KG23" s="73">
        <v>49</v>
      </c>
      <c r="KH23" s="73">
        <v>35</v>
      </c>
      <c r="KI23" s="73">
        <v>28</v>
      </c>
      <c r="KJ23" s="73">
        <v>25</v>
      </c>
      <c r="KK23" s="74">
        <v>222</v>
      </c>
      <c r="KL23" s="75">
        <v>303</v>
      </c>
    </row>
    <row r="24" spans="1:298" ht="19.5" customHeight="1" x14ac:dyDescent="0.15">
      <c r="A24" s="131" t="s">
        <v>21</v>
      </c>
      <c r="B24" s="357">
        <v>33</v>
      </c>
      <c r="C24" s="84">
        <v>31</v>
      </c>
      <c r="D24" s="85">
        <v>64</v>
      </c>
      <c r="E24" s="275"/>
      <c r="F24" s="84">
        <v>32</v>
      </c>
      <c r="G24" s="84">
        <v>38</v>
      </c>
      <c r="H24" s="84">
        <v>35</v>
      </c>
      <c r="I24" s="84">
        <v>16</v>
      </c>
      <c r="J24" s="84">
        <v>8</v>
      </c>
      <c r="K24" s="86">
        <v>129</v>
      </c>
      <c r="L24" s="87">
        <v>193</v>
      </c>
      <c r="M24" s="72">
        <v>1</v>
      </c>
      <c r="N24" s="73">
        <v>0</v>
      </c>
      <c r="O24" s="74">
        <v>1</v>
      </c>
      <c r="P24" s="278"/>
      <c r="Q24" s="73">
        <v>2</v>
      </c>
      <c r="R24" s="73">
        <v>3</v>
      </c>
      <c r="S24" s="73">
        <v>2</v>
      </c>
      <c r="T24" s="73">
        <v>0</v>
      </c>
      <c r="U24" s="73">
        <v>1</v>
      </c>
      <c r="V24" s="74">
        <v>8</v>
      </c>
      <c r="W24" s="75">
        <v>9</v>
      </c>
      <c r="X24" s="72">
        <v>2</v>
      </c>
      <c r="Y24" s="73">
        <v>3</v>
      </c>
      <c r="Z24" s="74">
        <v>5</v>
      </c>
      <c r="AA24" s="278"/>
      <c r="AB24" s="73">
        <v>3</v>
      </c>
      <c r="AC24" s="73">
        <v>3</v>
      </c>
      <c r="AD24" s="73">
        <v>2</v>
      </c>
      <c r="AE24" s="73">
        <v>1</v>
      </c>
      <c r="AF24" s="73">
        <v>1</v>
      </c>
      <c r="AG24" s="74">
        <v>10</v>
      </c>
      <c r="AH24" s="75">
        <v>15</v>
      </c>
      <c r="AI24" s="72">
        <v>8</v>
      </c>
      <c r="AJ24" s="73">
        <v>5</v>
      </c>
      <c r="AK24" s="74">
        <v>13</v>
      </c>
      <c r="AL24" s="278"/>
      <c r="AM24" s="73">
        <v>5</v>
      </c>
      <c r="AN24" s="73">
        <v>7</v>
      </c>
      <c r="AO24" s="73">
        <v>10</v>
      </c>
      <c r="AP24" s="73">
        <v>2</v>
      </c>
      <c r="AQ24" s="73">
        <v>0</v>
      </c>
      <c r="AR24" s="74">
        <v>24</v>
      </c>
      <c r="AS24" s="75">
        <v>37</v>
      </c>
      <c r="AT24" s="72">
        <v>12</v>
      </c>
      <c r="AU24" s="73">
        <v>8</v>
      </c>
      <c r="AV24" s="74">
        <v>20</v>
      </c>
      <c r="AW24" s="278"/>
      <c r="AX24" s="73">
        <v>8</v>
      </c>
      <c r="AY24" s="73">
        <v>9</v>
      </c>
      <c r="AZ24" s="73">
        <v>9</v>
      </c>
      <c r="BA24" s="73">
        <v>4</v>
      </c>
      <c r="BB24" s="73">
        <v>2</v>
      </c>
      <c r="BC24" s="74">
        <v>32</v>
      </c>
      <c r="BD24" s="75">
        <v>52</v>
      </c>
      <c r="BE24" s="72">
        <v>7</v>
      </c>
      <c r="BF24" s="73">
        <v>7</v>
      </c>
      <c r="BG24" s="74">
        <v>14</v>
      </c>
      <c r="BH24" s="278"/>
      <c r="BI24" s="73">
        <v>11</v>
      </c>
      <c r="BJ24" s="73">
        <v>11</v>
      </c>
      <c r="BK24" s="73">
        <v>10</v>
      </c>
      <c r="BL24" s="73">
        <v>4</v>
      </c>
      <c r="BM24" s="73">
        <v>3</v>
      </c>
      <c r="BN24" s="74">
        <v>39</v>
      </c>
      <c r="BO24" s="75">
        <v>53</v>
      </c>
      <c r="BP24" s="72">
        <v>3</v>
      </c>
      <c r="BQ24" s="73">
        <v>8</v>
      </c>
      <c r="BR24" s="74">
        <v>11</v>
      </c>
      <c r="BS24" s="278"/>
      <c r="BT24" s="73">
        <v>3</v>
      </c>
      <c r="BU24" s="73">
        <v>5</v>
      </c>
      <c r="BV24" s="73">
        <v>2</v>
      </c>
      <c r="BW24" s="73">
        <v>5</v>
      </c>
      <c r="BX24" s="73">
        <v>1</v>
      </c>
      <c r="BY24" s="74">
        <v>16</v>
      </c>
      <c r="BZ24" s="75">
        <v>27</v>
      </c>
      <c r="CA24" s="72">
        <v>0</v>
      </c>
      <c r="CB24" s="73">
        <v>0</v>
      </c>
      <c r="CC24" s="74">
        <v>0</v>
      </c>
      <c r="CD24" s="278"/>
      <c r="CE24" s="73">
        <v>0</v>
      </c>
      <c r="CF24" s="73">
        <v>0</v>
      </c>
      <c r="CG24" s="73">
        <v>0</v>
      </c>
      <c r="CH24" s="73">
        <v>0</v>
      </c>
      <c r="CI24" s="73">
        <v>0</v>
      </c>
      <c r="CJ24" s="74">
        <v>0</v>
      </c>
      <c r="CK24" s="75">
        <v>0</v>
      </c>
      <c r="CL24" s="72">
        <v>33</v>
      </c>
      <c r="CM24" s="73">
        <v>31</v>
      </c>
      <c r="CN24" s="74">
        <v>64</v>
      </c>
      <c r="CO24" s="278"/>
      <c r="CP24" s="73">
        <v>32</v>
      </c>
      <c r="CQ24" s="73">
        <v>38</v>
      </c>
      <c r="CR24" s="73">
        <v>35</v>
      </c>
      <c r="CS24" s="73">
        <v>16</v>
      </c>
      <c r="CT24" s="73">
        <v>8</v>
      </c>
      <c r="CU24" s="74">
        <v>129</v>
      </c>
      <c r="CV24" s="75">
        <v>193</v>
      </c>
      <c r="CW24" s="128">
        <v>9</v>
      </c>
      <c r="CX24" s="84">
        <v>11</v>
      </c>
      <c r="CY24" s="85">
        <v>20</v>
      </c>
      <c r="CZ24" s="275"/>
      <c r="DA24" s="84">
        <v>14</v>
      </c>
      <c r="DB24" s="84">
        <v>19</v>
      </c>
      <c r="DC24" s="84">
        <v>3</v>
      </c>
      <c r="DD24" s="84">
        <v>8</v>
      </c>
      <c r="DE24" s="84">
        <v>6</v>
      </c>
      <c r="DF24" s="86">
        <v>50</v>
      </c>
      <c r="DG24" s="87">
        <v>70</v>
      </c>
      <c r="DH24" s="72">
        <v>0</v>
      </c>
      <c r="DI24" s="73">
        <v>0</v>
      </c>
      <c r="DJ24" s="74">
        <v>0</v>
      </c>
      <c r="DK24" s="278"/>
      <c r="DL24" s="73">
        <v>0</v>
      </c>
      <c r="DM24" s="73">
        <v>0</v>
      </c>
      <c r="DN24" s="73">
        <v>0</v>
      </c>
      <c r="DO24" s="73">
        <v>0</v>
      </c>
      <c r="DP24" s="73">
        <v>0</v>
      </c>
      <c r="DQ24" s="74">
        <v>0</v>
      </c>
      <c r="DR24" s="75">
        <v>0</v>
      </c>
      <c r="DS24" s="72">
        <v>2</v>
      </c>
      <c r="DT24" s="73">
        <v>0</v>
      </c>
      <c r="DU24" s="74">
        <v>2</v>
      </c>
      <c r="DV24" s="278"/>
      <c r="DW24" s="73">
        <v>1</v>
      </c>
      <c r="DX24" s="73">
        <v>0</v>
      </c>
      <c r="DY24" s="73">
        <v>0</v>
      </c>
      <c r="DZ24" s="73">
        <v>1</v>
      </c>
      <c r="EA24" s="73">
        <v>0</v>
      </c>
      <c r="EB24" s="74">
        <v>2</v>
      </c>
      <c r="EC24" s="75">
        <v>4</v>
      </c>
      <c r="ED24" s="72">
        <v>2</v>
      </c>
      <c r="EE24" s="73">
        <v>1</v>
      </c>
      <c r="EF24" s="74">
        <v>3</v>
      </c>
      <c r="EG24" s="278"/>
      <c r="EH24" s="73">
        <v>2</v>
      </c>
      <c r="EI24" s="73">
        <v>1</v>
      </c>
      <c r="EJ24" s="73">
        <v>0</v>
      </c>
      <c r="EK24" s="73">
        <v>1</v>
      </c>
      <c r="EL24" s="73">
        <v>1</v>
      </c>
      <c r="EM24" s="74">
        <v>5</v>
      </c>
      <c r="EN24" s="75">
        <v>8</v>
      </c>
      <c r="EO24" s="72">
        <v>1</v>
      </c>
      <c r="EP24" s="73">
        <v>2</v>
      </c>
      <c r="EQ24" s="74">
        <v>3</v>
      </c>
      <c r="ER24" s="278"/>
      <c r="ES24" s="73">
        <v>3</v>
      </c>
      <c r="ET24" s="73">
        <v>2</v>
      </c>
      <c r="EU24" s="73">
        <v>0</v>
      </c>
      <c r="EV24" s="73">
        <v>3</v>
      </c>
      <c r="EW24" s="73">
        <v>1</v>
      </c>
      <c r="EX24" s="74">
        <v>9</v>
      </c>
      <c r="EY24" s="75">
        <v>12</v>
      </c>
      <c r="EZ24" s="72">
        <v>2</v>
      </c>
      <c r="FA24" s="73">
        <v>3</v>
      </c>
      <c r="FB24" s="74">
        <v>5</v>
      </c>
      <c r="FC24" s="278"/>
      <c r="FD24" s="73">
        <v>3</v>
      </c>
      <c r="FE24" s="73">
        <v>6</v>
      </c>
      <c r="FF24" s="73">
        <v>0</v>
      </c>
      <c r="FG24" s="73">
        <v>1</v>
      </c>
      <c r="FH24" s="73">
        <v>0</v>
      </c>
      <c r="FI24" s="74">
        <v>10</v>
      </c>
      <c r="FJ24" s="75">
        <v>15</v>
      </c>
      <c r="FK24" s="72">
        <v>2</v>
      </c>
      <c r="FL24" s="73">
        <v>5</v>
      </c>
      <c r="FM24" s="74">
        <v>7</v>
      </c>
      <c r="FN24" s="278"/>
      <c r="FO24" s="73">
        <v>5</v>
      </c>
      <c r="FP24" s="73">
        <v>10</v>
      </c>
      <c r="FQ24" s="73">
        <v>3</v>
      </c>
      <c r="FR24" s="73">
        <v>2</v>
      </c>
      <c r="FS24" s="73">
        <v>4</v>
      </c>
      <c r="FT24" s="74">
        <v>24</v>
      </c>
      <c r="FU24" s="75">
        <v>31</v>
      </c>
      <c r="FV24" s="72">
        <v>0</v>
      </c>
      <c r="FW24" s="73">
        <v>0</v>
      </c>
      <c r="FX24" s="74">
        <v>0</v>
      </c>
      <c r="FY24" s="278"/>
      <c r="FZ24" s="73">
        <v>0</v>
      </c>
      <c r="GA24" s="73">
        <v>0</v>
      </c>
      <c r="GB24" s="73">
        <v>0</v>
      </c>
      <c r="GC24" s="73">
        <v>0</v>
      </c>
      <c r="GD24" s="73">
        <v>0</v>
      </c>
      <c r="GE24" s="74">
        <v>0</v>
      </c>
      <c r="GF24" s="75">
        <v>0</v>
      </c>
      <c r="GG24" s="72">
        <v>9</v>
      </c>
      <c r="GH24" s="73">
        <v>11</v>
      </c>
      <c r="GI24" s="74">
        <v>20</v>
      </c>
      <c r="GJ24" s="278"/>
      <c r="GK24" s="73">
        <v>14</v>
      </c>
      <c r="GL24" s="73">
        <v>19</v>
      </c>
      <c r="GM24" s="73">
        <v>3</v>
      </c>
      <c r="GN24" s="73">
        <v>8</v>
      </c>
      <c r="GO24" s="73">
        <v>6</v>
      </c>
      <c r="GP24" s="74">
        <v>50</v>
      </c>
      <c r="GQ24" s="75">
        <v>70</v>
      </c>
      <c r="GR24" s="128">
        <v>42</v>
      </c>
      <c r="GS24" s="84">
        <v>42</v>
      </c>
      <c r="GT24" s="85">
        <v>84</v>
      </c>
      <c r="GU24" s="275"/>
      <c r="GV24" s="84">
        <v>46</v>
      </c>
      <c r="GW24" s="84">
        <v>57</v>
      </c>
      <c r="GX24" s="84">
        <v>38</v>
      </c>
      <c r="GY24" s="84">
        <v>24</v>
      </c>
      <c r="GZ24" s="84">
        <v>14</v>
      </c>
      <c r="HA24" s="86">
        <v>179</v>
      </c>
      <c r="HB24" s="87">
        <v>263</v>
      </c>
      <c r="HC24" s="72">
        <v>1</v>
      </c>
      <c r="HD24" s="73">
        <v>0</v>
      </c>
      <c r="HE24" s="74">
        <v>1</v>
      </c>
      <c r="HF24" s="278"/>
      <c r="HG24" s="73">
        <v>2</v>
      </c>
      <c r="HH24" s="73">
        <v>3</v>
      </c>
      <c r="HI24" s="73">
        <v>2</v>
      </c>
      <c r="HJ24" s="73">
        <v>0</v>
      </c>
      <c r="HK24" s="73">
        <v>1</v>
      </c>
      <c r="HL24" s="74">
        <v>8</v>
      </c>
      <c r="HM24" s="75">
        <v>9</v>
      </c>
      <c r="HN24" s="72">
        <v>4</v>
      </c>
      <c r="HO24" s="73">
        <v>3</v>
      </c>
      <c r="HP24" s="74">
        <v>7</v>
      </c>
      <c r="HQ24" s="278"/>
      <c r="HR24" s="73">
        <v>4</v>
      </c>
      <c r="HS24" s="73">
        <v>3</v>
      </c>
      <c r="HT24" s="73">
        <v>2</v>
      </c>
      <c r="HU24" s="73">
        <v>2</v>
      </c>
      <c r="HV24" s="73">
        <v>1</v>
      </c>
      <c r="HW24" s="74">
        <v>12</v>
      </c>
      <c r="HX24" s="75">
        <v>19</v>
      </c>
      <c r="HY24" s="72">
        <v>10</v>
      </c>
      <c r="HZ24" s="73">
        <v>6</v>
      </c>
      <c r="IA24" s="74">
        <v>16</v>
      </c>
      <c r="IB24" s="278"/>
      <c r="IC24" s="73">
        <v>7</v>
      </c>
      <c r="ID24" s="73">
        <v>8</v>
      </c>
      <c r="IE24" s="73">
        <v>10</v>
      </c>
      <c r="IF24" s="73">
        <v>3</v>
      </c>
      <c r="IG24" s="73">
        <v>1</v>
      </c>
      <c r="IH24" s="74">
        <v>29</v>
      </c>
      <c r="II24" s="75">
        <v>45</v>
      </c>
      <c r="IJ24" s="72">
        <v>13</v>
      </c>
      <c r="IK24" s="73">
        <v>10</v>
      </c>
      <c r="IL24" s="74">
        <v>23</v>
      </c>
      <c r="IM24" s="278"/>
      <c r="IN24" s="73">
        <v>11</v>
      </c>
      <c r="IO24" s="73">
        <v>11</v>
      </c>
      <c r="IP24" s="73">
        <v>9</v>
      </c>
      <c r="IQ24" s="73">
        <v>7</v>
      </c>
      <c r="IR24" s="73">
        <v>3</v>
      </c>
      <c r="IS24" s="74">
        <v>41</v>
      </c>
      <c r="IT24" s="75">
        <v>64</v>
      </c>
      <c r="IU24" s="72">
        <v>9</v>
      </c>
      <c r="IV24" s="73">
        <v>10</v>
      </c>
      <c r="IW24" s="74">
        <v>19</v>
      </c>
      <c r="IX24" s="278"/>
      <c r="IY24" s="73">
        <v>14</v>
      </c>
      <c r="IZ24" s="73">
        <v>17</v>
      </c>
      <c r="JA24" s="73">
        <v>10</v>
      </c>
      <c r="JB24" s="73">
        <v>5</v>
      </c>
      <c r="JC24" s="73">
        <v>3</v>
      </c>
      <c r="JD24" s="74">
        <v>49</v>
      </c>
      <c r="JE24" s="75">
        <v>68</v>
      </c>
      <c r="JF24" s="72">
        <v>5</v>
      </c>
      <c r="JG24" s="73">
        <v>13</v>
      </c>
      <c r="JH24" s="74">
        <v>18</v>
      </c>
      <c r="JI24" s="278"/>
      <c r="JJ24" s="73">
        <v>8</v>
      </c>
      <c r="JK24" s="73">
        <v>15</v>
      </c>
      <c r="JL24" s="73">
        <v>5</v>
      </c>
      <c r="JM24" s="73">
        <v>7</v>
      </c>
      <c r="JN24" s="73">
        <v>5</v>
      </c>
      <c r="JO24" s="74">
        <v>40</v>
      </c>
      <c r="JP24" s="75">
        <v>58</v>
      </c>
      <c r="JQ24" s="72">
        <v>0</v>
      </c>
      <c r="JR24" s="73">
        <v>0</v>
      </c>
      <c r="JS24" s="74">
        <v>0</v>
      </c>
      <c r="JT24" s="278"/>
      <c r="JU24" s="73">
        <v>0</v>
      </c>
      <c r="JV24" s="73">
        <v>0</v>
      </c>
      <c r="JW24" s="73">
        <v>0</v>
      </c>
      <c r="JX24" s="73">
        <v>0</v>
      </c>
      <c r="JY24" s="73">
        <v>0</v>
      </c>
      <c r="JZ24" s="74">
        <v>0</v>
      </c>
      <c r="KA24" s="75">
        <v>0</v>
      </c>
      <c r="KB24" s="72">
        <v>42</v>
      </c>
      <c r="KC24" s="73">
        <v>42</v>
      </c>
      <c r="KD24" s="74">
        <v>84</v>
      </c>
      <c r="KE24" s="278"/>
      <c r="KF24" s="73">
        <v>46</v>
      </c>
      <c r="KG24" s="73">
        <v>57</v>
      </c>
      <c r="KH24" s="73">
        <v>38</v>
      </c>
      <c r="KI24" s="73">
        <v>24</v>
      </c>
      <c r="KJ24" s="73">
        <v>14</v>
      </c>
      <c r="KK24" s="74">
        <v>179</v>
      </c>
      <c r="KL24" s="75">
        <v>263</v>
      </c>
    </row>
    <row r="25" spans="1:298" ht="19.5" customHeight="1" x14ac:dyDescent="0.15">
      <c r="A25" s="131" t="s">
        <v>22</v>
      </c>
      <c r="B25" s="357">
        <v>11</v>
      </c>
      <c r="C25" s="84">
        <v>12</v>
      </c>
      <c r="D25" s="85">
        <v>23</v>
      </c>
      <c r="E25" s="275"/>
      <c r="F25" s="84">
        <v>18</v>
      </c>
      <c r="G25" s="84">
        <v>20</v>
      </c>
      <c r="H25" s="84">
        <v>8</v>
      </c>
      <c r="I25" s="84">
        <v>5</v>
      </c>
      <c r="J25" s="84">
        <v>3</v>
      </c>
      <c r="K25" s="86">
        <v>54</v>
      </c>
      <c r="L25" s="87">
        <v>77</v>
      </c>
      <c r="M25" s="72">
        <v>2</v>
      </c>
      <c r="N25" s="73">
        <v>2</v>
      </c>
      <c r="O25" s="74">
        <v>4</v>
      </c>
      <c r="P25" s="278"/>
      <c r="Q25" s="73">
        <v>0</v>
      </c>
      <c r="R25" s="73">
        <v>1</v>
      </c>
      <c r="S25" s="73">
        <v>1</v>
      </c>
      <c r="T25" s="73">
        <v>0</v>
      </c>
      <c r="U25" s="73">
        <v>1</v>
      </c>
      <c r="V25" s="74">
        <v>3</v>
      </c>
      <c r="W25" s="75">
        <v>7</v>
      </c>
      <c r="X25" s="72">
        <v>2</v>
      </c>
      <c r="Y25" s="73">
        <v>0</v>
      </c>
      <c r="Z25" s="74">
        <v>2</v>
      </c>
      <c r="AA25" s="278"/>
      <c r="AB25" s="73">
        <v>1</v>
      </c>
      <c r="AC25" s="73">
        <v>2</v>
      </c>
      <c r="AD25" s="73">
        <v>0</v>
      </c>
      <c r="AE25" s="73">
        <v>1</v>
      </c>
      <c r="AF25" s="73">
        <v>1</v>
      </c>
      <c r="AG25" s="74">
        <v>5</v>
      </c>
      <c r="AH25" s="75">
        <v>7</v>
      </c>
      <c r="AI25" s="72">
        <v>3</v>
      </c>
      <c r="AJ25" s="73">
        <v>1</v>
      </c>
      <c r="AK25" s="74">
        <v>4</v>
      </c>
      <c r="AL25" s="278"/>
      <c r="AM25" s="73">
        <v>3</v>
      </c>
      <c r="AN25" s="73">
        <v>1</v>
      </c>
      <c r="AO25" s="73">
        <v>0</v>
      </c>
      <c r="AP25" s="73">
        <v>0</v>
      </c>
      <c r="AQ25" s="73">
        <v>1</v>
      </c>
      <c r="AR25" s="74">
        <v>5</v>
      </c>
      <c r="AS25" s="75">
        <v>9</v>
      </c>
      <c r="AT25" s="72">
        <v>1</v>
      </c>
      <c r="AU25" s="73">
        <v>2</v>
      </c>
      <c r="AV25" s="74">
        <v>3</v>
      </c>
      <c r="AW25" s="278"/>
      <c r="AX25" s="73">
        <v>5</v>
      </c>
      <c r="AY25" s="73">
        <v>6</v>
      </c>
      <c r="AZ25" s="73">
        <v>1</v>
      </c>
      <c r="BA25" s="73">
        <v>1</v>
      </c>
      <c r="BB25" s="73">
        <v>0</v>
      </c>
      <c r="BC25" s="74">
        <v>13</v>
      </c>
      <c r="BD25" s="75">
        <v>16</v>
      </c>
      <c r="BE25" s="72">
        <v>1</v>
      </c>
      <c r="BF25" s="73">
        <v>3</v>
      </c>
      <c r="BG25" s="74">
        <v>4</v>
      </c>
      <c r="BH25" s="278"/>
      <c r="BI25" s="73">
        <v>2</v>
      </c>
      <c r="BJ25" s="73">
        <v>2</v>
      </c>
      <c r="BK25" s="73">
        <v>2</v>
      </c>
      <c r="BL25" s="73">
        <v>1</v>
      </c>
      <c r="BM25" s="73">
        <v>0</v>
      </c>
      <c r="BN25" s="74">
        <v>7</v>
      </c>
      <c r="BO25" s="75">
        <v>11</v>
      </c>
      <c r="BP25" s="72">
        <v>2</v>
      </c>
      <c r="BQ25" s="73">
        <v>4</v>
      </c>
      <c r="BR25" s="74">
        <v>6</v>
      </c>
      <c r="BS25" s="278"/>
      <c r="BT25" s="73">
        <v>7</v>
      </c>
      <c r="BU25" s="73">
        <v>8</v>
      </c>
      <c r="BV25" s="73">
        <v>4</v>
      </c>
      <c r="BW25" s="73">
        <v>2</v>
      </c>
      <c r="BX25" s="73">
        <v>0</v>
      </c>
      <c r="BY25" s="74">
        <v>21</v>
      </c>
      <c r="BZ25" s="75">
        <v>27</v>
      </c>
      <c r="CA25" s="72">
        <v>0</v>
      </c>
      <c r="CB25" s="73">
        <v>0</v>
      </c>
      <c r="CC25" s="74">
        <v>0</v>
      </c>
      <c r="CD25" s="278"/>
      <c r="CE25" s="73">
        <v>0</v>
      </c>
      <c r="CF25" s="73">
        <v>0</v>
      </c>
      <c r="CG25" s="73">
        <v>0</v>
      </c>
      <c r="CH25" s="73">
        <v>0</v>
      </c>
      <c r="CI25" s="73">
        <v>0</v>
      </c>
      <c r="CJ25" s="74">
        <v>0</v>
      </c>
      <c r="CK25" s="75">
        <v>0</v>
      </c>
      <c r="CL25" s="72">
        <v>11</v>
      </c>
      <c r="CM25" s="73">
        <v>12</v>
      </c>
      <c r="CN25" s="74">
        <v>23</v>
      </c>
      <c r="CO25" s="278"/>
      <c r="CP25" s="73">
        <v>18</v>
      </c>
      <c r="CQ25" s="73">
        <v>20</v>
      </c>
      <c r="CR25" s="73">
        <v>8</v>
      </c>
      <c r="CS25" s="73">
        <v>5</v>
      </c>
      <c r="CT25" s="73">
        <v>3</v>
      </c>
      <c r="CU25" s="74">
        <v>54</v>
      </c>
      <c r="CV25" s="75">
        <v>77</v>
      </c>
      <c r="CW25" s="128">
        <v>4</v>
      </c>
      <c r="CX25" s="84">
        <v>1</v>
      </c>
      <c r="CY25" s="85">
        <v>5</v>
      </c>
      <c r="CZ25" s="275"/>
      <c r="DA25" s="84">
        <v>9</v>
      </c>
      <c r="DB25" s="84">
        <v>4</v>
      </c>
      <c r="DC25" s="84">
        <v>2</v>
      </c>
      <c r="DD25" s="84">
        <v>4</v>
      </c>
      <c r="DE25" s="84">
        <v>3</v>
      </c>
      <c r="DF25" s="86">
        <v>22</v>
      </c>
      <c r="DG25" s="87">
        <v>27</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1</v>
      </c>
      <c r="EP25" s="73">
        <v>0</v>
      </c>
      <c r="EQ25" s="74">
        <v>1</v>
      </c>
      <c r="ER25" s="278"/>
      <c r="ES25" s="73">
        <v>0</v>
      </c>
      <c r="ET25" s="73">
        <v>0</v>
      </c>
      <c r="EU25" s="73">
        <v>0</v>
      </c>
      <c r="EV25" s="73">
        <v>0</v>
      </c>
      <c r="EW25" s="73">
        <v>0</v>
      </c>
      <c r="EX25" s="74">
        <v>0</v>
      </c>
      <c r="EY25" s="75">
        <v>1</v>
      </c>
      <c r="EZ25" s="72">
        <v>1</v>
      </c>
      <c r="FA25" s="73">
        <v>0</v>
      </c>
      <c r="FB25" s="74">
        <v>1</v>
      </c>
      <c r="FC25" s="278"/>
      <c r="FD25" s="73">
        <v>3</v>
      </c>
      <c r="FE25" s="73">
        <v>0</v>
      </c>
      <c r="FF25" s="73">
        <v>0</v>
      </c>
      <c r="FG25" s="73">
        <v>1</v>
      </c>
      <c r="FH25" s="73">
        <v>2</v>
      </c>
      <c r="FI25" s="74">
        <v>6</v>
      </c>
      <c r="FJ25" s="75">
        <v>7</v>
      </c>
      <c r="FK25" s="72">
        <v>1</v>
      </c>
      <c r="FL25" s="73">
        <v>1</v>
      </c>
      <c r="FM25" s="74">
        <v>2</v>
      </c>
      <c r="FN25" s="278"/>
      <c r="FO25" s="73">
        <v>5</v>
      </c>
      <c r="FP25" s="73">
        <v>3</v>
      </c>
      <c r="FQ25" s="73">
        <v>2</v>
      </c>
      <c r="FR25" s="73">
        <v>3</v>
      </c>
      <c r="FS25" s="73">
        <v>1</v>
      </c>
      <c r="FT25" s="74">
        <v>14</v>
      </c>
      <c r="FU25" s="75">
        <v>16</v>
      </c>
      <c r="FV25" s="72">
        <v>0</v>
      </c>
      <c r="FW25" s="73">
        <v>0</v>
      </c>
      <c r="FX25" s="74">
        <v>0</v>
      </c>
      <c r="FY25" s="278"/>
      <c r="FZ25" s="73">
        <v>0</v>
      </c>
      <c r="GA25" s="73">
        <v>0</v>
      </c>
      <c r="GB25" s="73">
        <v>0</v>
      </c>
      <c r="GC25" s="73">
        <v>0</v>
      </c>
      <c r="GD25" s="73">
        <v>0</v>
      </c>
      <c r="GE25" s="74">
        <v>0</v>
      </c>
      <c r="GF25" s="75">
        <v>0</v>
      </c>
      <c r="GG25" s="72">
        <v>4</v>
      </c>
      <c r="GH25" s="73">
        <v>1</v>
      </c>
      <c r="GI25" s="74">
        <v>5</v>
      </c>
      <c r="GJ25" s="278"/>
      <c r="GK25" s="73">
        <v>9</v>
      </c>
      <c r="GL25" s="73">
        <v>4</v>
      </c>
      <c r="GM25" s="73">
        <v>2</v>
      </c>
      <c r="GN25" s="73">
        <v>4</v>
      </c>
      <c r="GO25" s="73">
        <v>3</v>
      </c>
      <c r="GP25" s="74">
        <v>22</v>
      </c>
      <c r="GQ25" s="75">
        <v>27</v>
      </c>
      <c r="GR25" s="128">
        <v>15</v>
      </c>
      <c r="GS25" s="84">
        <v>13</v>
      </c>
      <c r="GT25" s="85">
        <v>28</v>
      </c>
      <c r="GU25" s="275"/>
      <c r="GV25" s="84">
        <v>27</v>
      </c>
      <c r="GW25" s="84">
        <v>24</v>
      </c>
      <c r="GX25" s="84">
        <v>10</v>
      </c>
      <c r="GY25" s="84">
        <v>9</v>
      </c>
      <c r="GZ25" s="84">
        <v>6</v>
      </c>
      <c r="HA25" s="86">
        <v>76</v>
      </c>
      <c r="HB25" s="87">
        <v>104</v>
      </c>
      <c r="HC25" s="72">
        <v>2</v>
      </c>
      <c r="HD25" s="73">
        <v>2</v>
      </c>
      <c r="HE25" s="74">
        <v>4</v>
      </c>
      <c r="HF25" s="278"/>
      <c r="HG25" s="73">
        <v>0</v>
      </c>
      <c r="HH25" s="73">
        <v>1</v>
      </c>
      <c r="HI25" s="73">
        <v>1</v>
      </c>
      <c r="HJ25" s="73">
        <v>0</v>
      </c>
      <c r="HK25" s="73">
        <v>1</v>
      </c>
      <c r="HL25" s="74">
        <v>3</v>
      </c>
      <c r="HM25" s="75">
        <v>7</v>
      </c>
      <c r="HN25" s="72">
        <v>3</v>
      </c>
      <c r="HO25" s="73">
        <v>0</v>
      </c>
      <c r="HP25" s="74">
        <v>3</v>
      </c>
      <c r="HQ25" s="278"/>
      <c r="HR25" s="73">
        <v>2</v>
      </c>
      <c r="HS25" s="73">
        <v>2</v>
      </c>
      <c r="HT25" s="73">
        <v>0</v>
      </c>
      <c r="HU25" s="73">
        <v>1</v>
      </c>
      <c r="HV25" s="73">
        <v>1</v>
      </c>
      <c r="HW25" s="74">
        <v>6</v>
      </c>
      <c r="HX25" s="75">
        <v>9</v>
      </c>
      <c r="HY25" s="72">
        <v>3</v>
      </c>
      <c r="HZ25" s="73">
        <v>1</v>
      </c>
      <c r="IA25" s="74">
        <v>4</v>
      </c>
      <c r="IB25" s="278"/>
      <c r="IC25" s="73">
        <v>3</v>
      </c>
      <c r="ID25" s="73">
        <v>2</v>
      </c>
      <c r="IE25" s="73">
        <v>0</v>
      </c>
      <c r="IF25" s="73">
        <v>0</v>
      </c>
      <c r="IG25" s="73">
        <v>1</v>
      </c>
      <c r="IH25" s="74">
        <v>6</v>
      </c>
      <c r="II25" s="75">
        <v>10</v>
      </c>
      <c r="IJ25" s="72">
        <v>2</v>
      </c>
      <c r="IK25" s="73">
        <v>2</v>
      </c>
      <c r="IL25" s="74">
        <v>4</v>
      </c>
      <c r="IM25" s="278"/>
      <c r="IN25" s="73">
        <v>5</v>
      </c>
      <c r="IO25" s="73">
        <v>6</v>
      </c>
      <c r="IP25" s="73">
        <v>1</v>
      </c>
      <c r="IQ25" s="73">
        <v>1</v>
      </c>
      <c r="IR25" s="73">
        <v>0</v>
      </c>
      <c r="IS25" s="74">
        <v>13</v>
      </c>
      <c r="IT25" s="75">
        <v>17</v>
      </c>
      <c r="IU25" s="72">
        <v>2</v>
      </c>
      <c r="IV25" s="73">
        <v>3</v>
      </c>
      <c r="IW25" s="74">
        <v>5</v>
      </c>
      <c r="IX25" s="278"/>
      <c r="IY25" s="73">
        <v>5</v>
      </c>
      <c r="IZ25" s="73">
        <v>2</v>
      </c>
      <c r="JA25" s="73">
        <v>2</v>
      </c>
      <c r="JB25" s="73">
        <v>2</v>
      </c>
      <c r="JC25" s="73">
        <v>2</v>
      </c>
      <c r="JD25" s="74">
        <v>13</v>
      </c>
      <c r="JE25" s="75">
        <v>18</v>
      </c>
      <c r="JF25" s="72">
        <v>3</v>
      </c>
      <c r="JG25" s="73">
        <v>5</v>
      </c>
      <c r="JH25" s="74">
        <v>8</v>
      </c>
      <c r="JI25" s="278"/>
      <c r="JJ25" s="73">
        <v>12</v>
      </c>
      <c r="JK25" s="73">
        <v>11</v>
      </c>
      <c r="JL25" s="73">
        <v>6</v>
      </c>
      <c r="JM25" s="73">
        <v>5</v>
      </c>
      <c r="JN25" s="73">
        <v>1</v>
      </c>
      <c r="JO25" s="74">
        <v>35</v>
      </c>
      <c r="JP25" s="75">
        <v>43</v>
      </c>
      <c r="JQ25" s="72">
        <v>0</v>
      </c>
      <c r="JR25" s="73">
        <v>0</v>
      </c>
      <c r="JS25" s="74">
        <v>0</v>
      </c>
      <c r="JT25" s="278"/>
      <c r="JU25" s="73">
        <v>0</v>
      </c>
      <c r="JV25" s="73">
        <v>0</v>
      </c>
      <c r="JW25" s="73">
        <v>0</v>
      </c>
      <c r="JX25" s="73">
        <v>0</v>
      </c>
      <c r="JY25" s="73">
        <v>0</v>
      </c>
      <c r="JZ25" s="74">
        <v>0</v>
      </c>
      <c r="KA25" s="75">
        <v>0</v>
      </c>
      <c r="KB25" s="72">
        <v>15</v>
      </c>
      <c r="KC25" s="73">
        <v>13</v>
      </c>
      <c r="KD25" s="74">
        <v>28</v>
      </c>
      <c r="KE25" s="278"/>
      <c r="KF25" s="73">
        <v>27</v>
      </c>
      <c r="KG25" s="73">
        <v>24</v>
      </c>
      <c r="KH25" s="73">
        <v>10</v>
      </c>
      <c r="KI25" s="73">
        <v>9</v>
      </c>
      <c r="KJ25" s="73">
        <v>6</v>
      </c>
      <c r="KK25" s="74">
        <v>76</v>
      </c>
      <c r="KL25" s="75">
        <v>104</v>
      </c>
    </row>
    <row r="26" spans="1:298" ht="19.5" customHeight="1" x14ac:dyDescent="0.15">
      <c r="A26" s="131" t="s">
        <v>23</v>
      </c>
      <c r="B26" s="357">
        <v>20</v>
      </c>
      <c r="C26" s="84">
        <v>16</v>
      </c>
      <c r="D26" s="85">
        <v>36</v>
      </c>
      <c r="E26" s="275"/>
      <c r="F26" s="84">
        <v>27</v>
      </c>
      <c r="G26" s="84">
        <v>24</v>
      </c>
      <c r="H26" s="84">
        <v>15</v>
      </c>
      <c r="I26" s="84">
        <v>10</v>
      </c>
      <c r="J26" s="84">
        <v>6</v>
      </c>
      <c r="K26" s="86">
        <v>82</v>
      </c>
      <c r="L26" s="87">
        <v>118</v>
      </c>
      <c r="M26" s="72">
        <v>2</v>
      </c>
      <c r="N26" s="73">
        <v>1</v>
      </c>
      <c r="O26" s="74">
        <v>3</v>
      </c>
      <c r="P26" s="278"/>
      <c r="Q26" s="73">
        <v>1</v>
      </c>
      <c r="R26" s="73">
        <v>2</v>
      </c>
      <c r="S26" s="73">
        <v>2</v>
      </c>
      <c r="T26" s="73">
        <v>0</v>
      </c>
      <c r="U26" s="73">
        <v>0</v>
      </c>
      <c r="V26" s="74">
        <v>5</v>
      </c>
      <c r="W26" s="75">
        <v>8</v>
      </c>
      <c r="X26" s="72">
        <v>4</v>
      </c>
      <c r="Y26" s="73">
        <v>4</v>
      </c>
      <c r="Z26" s="74">
        <v>8</v>
      </c>
      <c r="AA26" s="278"/>
      <c r="AB26" s="73">
        <v>2</v>
      </c>
      <c r="AC26" s="73">
        <v>0</v>
      </c>
      <c r="AD26" s="73">
        <v>1</v>
      </c>
      <c r="AE26" s="73">
        <v>2</v>
      </c>
      <c r="AF26" s="73">
        <v>0</v>
      </c>
      <c r="AG26" s="74">
        <v>5</v>
      </c>
      <c r="AH26" s="75">
        <v>13</v>
      </c>
      <c r="AI26" s="72">
        <v>3</v>
      </c>
      <c r="AJ26" s="73">
        <v>6</v>
      </c>
      <c r="AK26" s="74">
        <v>9</v>
      </c>
      <c r="AL26" s="278"/>
      <c r="AM26" s="73">
        <v>8</v>
      </c>
      <c r="AN26" s="73">
        <v>9</v>
      </c>
      <c r="AO26" s="73">
        <v>1</v>
      </c>
      <c r="AP26" s="73">
        <v>1</v>
      </c>
      <c r="AQ26" s="73">
        <v>1</v>
      </c>
      <c r="AR26" s="74">
        <v>20</v>
      </c>
      <c r="AS26" s="75">
        <v>29</v>
      </c>
      <c r="AT26" s="72">
        <v>5</v>
      </c>
      <c r="AU26" s="73">
        <v>1</v>
      </c>
      <c r="AV26" s="74">
        <v>6</v>
      </c>
      <c r="AW26" s="278"/>
      <c r="AX26" s="73">
        <v>5</v>
      </c>
      <c r="AY26" s="73">
        <v>4</v>
      </c>
      <c r="AZ26" s="73">
        <v>4</v>
      </c>
      <c r="BA26" s="73">
        <v>4</v>
      </c>
      <c r="BB26" s="73">
        <v>2</v>
      </c>
      <c r="BC26" s="74">
        <v>19</v>
      </c>
      <c r="BD26" s="75">
        <v>25</v>
      </c>
      <c r="BE26" s="72">
        <v>4</v>
      </c>
      <c r="BF26" s="73">
        <v>3</v>
      </c>
      <c r="BG26" s="74">
        <v>7</v>
      </c>
      <c r="BH26" s="278"/>
      <c r="BI26" s="73">
        <v>7</v>
      </c>
      <c r="BJ26" s="73">
        <v>1</v>
      </c>
      <c r="BK26" s="73">
        <v>4</v>
      </c>
      <c r="BL26" s="73">
        <v>2</v>
      </c>
      <c r="BM26" s="73">
        <v>1</v>
      </c>
      <c r="BN26" s="74">
        <v>15</v>
      </c>
      <c r="BO26" s="75">
        <v>22</v>
      </c>
      <c r="BP26" s="72">
        <v>2</v>
      </c>
      <c r="BQ26" s="73">
        <v>1</v>
      </c>
      <c r="BR26" s="74">
        <v>3</v>
      </c>
      <c r="BS26" s="278"/>
      <c r="BT26" s="73">
        <v>4</v>
      </c>
      <c r="BU26" s="73">
        <v>8</v>
      </c>
      <c r="BV26" s="73">
        <v>3</v>
      </c>
      <c r="BW26" s="73">
        <v>1</v>
      </c>
      <c r="BX26" s="73">
        <v>2</v>
      </c>
      <c r="BY26" s="74">
        <v>18</v>
      </c>
      <c r="BZ26" s="75">
        <v>21</v>
      </c>
      <c r="CA26" s="72">
        <v>0</v>
      </c>
      <c r="CB26" s="73">
        <v>0</v>
      </c>
      <c r="CC26" s="74">
        <v>0</v>
      </c>
      <c r="CD26" s="278"/>
      <c r="CE26" s="73">
        <v>0</v>
      </c>
      <c r="CF26" s="73">
        <v>0</v>
      </c>
      <c r="CG26" s="73">
        <v>0</v>
      </c>
      <c r="CH26" s="73">
        <v>0</v>
      </c>
      <c r="CI26" s="73">
        <v>0</v>
      </c>
      <c r="CJ26" s="74">
        <v>0</v>
      </c>
      <c r="CK26" s="75">
        <v>0</v>
      </c>
      <c r="CL26" s="72">
        <v>20</v>
      </c>
      <c r="CM26" s="73">
        <v>16</v>
      </c>
      <c r="CN26" s="74">
        <v>36</v>
      </c>
      <c r="CO26" s="278"/>
      <c r="CP26" s="73">
        <v>27</v>
      </c>
      <c r="CQ26" s="73">
        <v>24</v>
      </c>
      <c r="CR26" s="73">
        <v>15</v>
      </c>
      <c r="CS26" s="73">
        <v>10</v>
      </c>
      <c r="CT26" s="73">
        <v>6</v>
      </c>
      <c r="CU26" s="74">
        <v>82</v>
      </c>
      <c r="CV26" s="75">
        <v>118</v>
      </c>
      <c r="CW26" s="128">
        <v>11</v>
      </c>
      <c r="CX26" s="84">
        <v>7</v>
      </c>
      <c r="CY26" s="85">
        <v>18</v>
      </c>
      <c r="CZ26" s="275"/>
      <c r="DA26" s="84">
        <v>8</v>
      </c>
      <c r="DB26" s="84">
        <v>9</v>
      </c>
      <c r="DC26" s="84">
        <v>8</v>
      </c>
      <c r="DD26" s="84">
        <v>5</v>
      </c>
      <c r="DE26" s="84">
        <v>4</v>
      </c>
      <c r="DF26" s="86">
        <v>34</v>
      </c>
      <c r="DG26" s="87">
        <v>52</v>
      </c>
      <c r="DH26" s="72">
        <v>0</v>
      </c>
      <c r="DI26" s="73">
        <v>0</v>
      </c>
      <c r="DJ26" s="74">
        <v>0</v>
      </c>
      <c r="DK26" s="278"/>
      <c r="DL26" s="73">
        <v>0</v>
      </c>
      <c r="DM26" s="73">
        <v>0</v>
      </c>
      <c r="DN26" s="73">
        <v>0</v>
      </c>
      <c r="DO26" s="73">
        <v>0</v>
      </c>
      <c r="DP26" s="73">
        <v>0</v>
      </c>
      <c r="DQ26" s="74">
        <v>0</v>
      </c>
      <c r="DR26" s="75">
        <v>0</v>
      </c>
      <c r="DS26" s="72">
        <v>1</v>
      </c>
      <c r="DT26" s="73">
        <v>0</v>
      </c>
      <c r="DU26" s="74">
        <v>1</v>
      </c>
      <c r="DV26" s="278"/>
      <c r="DW26" s="73">
        <v>1</v>
      </c>
      <c r="DX26" s="73">
        <v>0</v>
      </c>
      <c r="DY26" s="73">
        <v>1</v>
      </c>
      <c r="DZ26" s="73">
        <v>0</v>
      </c>
      <c r="EA26" s="73">
        <v>0</v>
      </c>
      <c r="EB26" s="74">
        <v>2</v>
      </c>
      <c r="EC26" s="75">
        <v>3</v>
      </c>
      <c r="ED26" s="72">
        <v>4</v>
      </c>
      <c r="EE26" s="73">
        <v>2</v>
      </c>
      <c r="EF26" s="74">
        <v>6</v>
      </c>
      <c r="EG26" s="278"/>
      <c r="EH26" s="73">
        <v>1</v>
      </c>
      <c r="EI26" s="73">
        <v>1</v>
      </c>
      <c r="EJ26" s="73">
        <v>1</v>
      </c>
      <c r="EK26" s="73">
        <v>1</v>
      </c>
      <c r="EL26" s="73">
        <v>0</v>
      </c>
      <c r="EM26" s="74">
        <v>4</v>
      </c>
      <c r="EN26" s="75">
        <v>10</v>
      </c>
      <c r="EO26" s="72">
        <v>2</v>
      </c>
      <c r="EP26" s="73">
        <v>2</v>
      </c>
      <c r="EQ26" s="74">
        <v>4</v>
      </c>
      <c r="ER26" s="278"/>
      <c r="ES26" s="73">
        <v>0</v>
      </c>
      <c r="ET26" s="73">
        <v>2</v>
      </c>
      <c r="EU26" s="73">
        <v>0</v>
      </c>
      <c r="EV26" s="73">
        <v>0</v>
      </c>
      <c r="EW26" s="73">
        <v>0</v>
      </c>
      <c r="EX26" s="74">
        <v>2</v>
      </c>
      <c r="EY26" s="75">
        <v>6</v>
      </c>
      <c r="EZ26" s="72">
        <v>1</v>
      </c>
      <c r="FA26" s="73">
        <v>2</v>
      </c>
      <c r="FB26" s="74">
        <v>3</v>
      </c>
      <c r="FC26" s="278"/>
      <c r="FD26" s="73">
        <v>3</v>
      </c>
      <c r="FE26" s="73">
        <v>4</v>
      </c>
      <c r="FF26" s="73">
        <v>2</v>
      </c>
      <c r="FG26" s="73">
        <v>1</v>
      </c>
      <c r="FH26" s="73">
        <v>0</v>
      </c>
      <c r="FI26" s="74">
        <v>10</v>
      </c>
      <c r="FJ26" s="75">
        <v>13</v>
      </c>
      <c r="FK26" s="72">
        <v>3</v>
      </c>
      <c r="FL26" s="73">
        <v>1</v>
      </c>
      <c r="FM26" s="74">
        <v>4</v>
      </c>
      <c r="FN26" s="278"/>
      <c r="FO26" s="73">
        <v>3</v>
      </c>
      <c r="FP26" s="73">
        <v>2</v>
      </c>
      <c r="FQ26" s="73">
        <v>4</v>
      </c>
      <c r="FR26" s="73">
        <v>3</v>
      </c>
      <c r="FS26" s="73">
        <v>4</v>
      </c>
      <c r="FT26" s="74">
        <v>16</v>
      </c>
      <c r="FU26" s="75">
        <v>20</v>
      </c>
      <c r="FV26" s="72">
        <v>0</v>
      </c>
      <c r="FW26" s="73">
        <v>0</v>
      </c>
      <c r="FX26" s="74">
        <v>0</v>
      </c>
      <c r="FY26" s="278"/>
      <c r="FZ26" s="73">
        <v>0</v>
      </c>
      <c r="GA26" s="73">
        <v>0</v>
      </c>
      <c r="GB26" s="73">
        <v>0</v>
      </c>
      <c r="GC26" s="73">
        <v>0</v>
      </c>
      <c r="GD26" s="73">
        <v>0</v>
      </c>
      <c r="GE26" s="74">
        <v>0</v>
      </c>
      <c r="GF26" s="75">
        <v>0</v>
      </c>
      <c r="GG26" s="72">
        <v>11</v>
      </c>
      <c r="GH26" s="73">
        <v>7</v>
      </c>
      <c r="GI26" s="74">
        <v>18</v>
      </c>
      <c r="GJ26" s="278"/>
      <c r="GK26" s="73">
        <v>8</v>
      </c>
      <c r="GL26" s="73">
        <v>9</v>
      </c>
      <c r="GM26" s="73">
        <v>8</v>
      </c>
      <c r="GN26" s="73">
        <v>5</v>
      </c>
      <c r="GO26" s="73">
        <v>4</v>
      </c>
      <c r="GP26" s="74">
        <v>34</v>
      </c>
      <c r="GQ26" s="75">
        <v>52</v>
      </c>
      <c r="GR26" s="128">
        <v>31</v>
      </c>
      <c r="GS26" s="84">
        <v>23</v>
      </c>
      <c r="GT26" s="85">
        <v>54</v>
      </c>
      <c r="GU26" s="275"/>
      <c r="GV26" s="84">
        <v>35</v>
      </c>
      <c r="GW26" s="84">
        <v>33</v>
      </c>
      <c r="GX26" s="84">
        <v>23</v>
      </c>
      <c r="GY26" s="84">
        <v>15</v>
      </c>
      <c r="GZ26" s="84">
        <v>10</v>
      </c>
      <c r="HA26" s="86">
        <v>116</v>
      </c>
      <c r="HB26" s="87">
        <v>170</v>
      </c>
      <c r="HC26" s="72">
        <v>2</v>
      </c>
      <c r="HD26" s="73">
        <v>1</v>
      </c>
      <c r="HE26" s="74">
        <v>3</v>
      </c>
      <c r="HF26" s="278"/>
      <c r="HG26" s="73">
        <v>1</v>
      </c>
      <c r="HH26" s="73">
        <v>2</v>
      </c>
      <c r="HI26" s="73">
        <v>2</v>
      </c>
      <c r="HJ26" s="73">
        <v>0</v>
      </c>
      <c r="HK26" s="73">
        <v>0</v>
      </c>
      <c r="HL26" s="74">
        <v>5</v>
      </c>
      <c r="HM26" s="75">
        <v>8</v>
      </c>
      <c r="HN26" s="72">
        <v>5</v>
      </c>
      <c r="HO26" s="73">
        <v>4</v>
      </c>
      <c r="HP26" s="74">
        <v>9</v>
      </c>
      <c r="HQ26" s="278"/>
      <c r="HR26" s="73">
        <v>3</v>
      </c>
      <c r="HS26" s="73">
        <v>0</v>
      </c>
      <c r="HT26" s="73">
        <v>2</v>
      </c>
      <c r="HU26" s="73">
        <v>2</v>
      </c>
      <c r="HV26" s="73">
        <v>0</v>
      </c>
      <c r="HW26" s="74">
        <v>7</v>
      </c>
      <c r="HX26" s="75">
        <v>16</v>
      </c>
      <c r="HY26" s="72">
        <v>7</v>
      </c>
      <c r="HZ26" s="73">
        <v>8</v>
      </c>
      <c r="IA26" s="74">
        <v>15</v>
      </c>
      <c r="IB26" s="278"/>
      <c r="IC26" s="73">
        <v>9</v>
      </c>
      <c r="ID26" s="73">
        <v>10</v>
      </c>
      <c r="IE26" s="73">
        <v>2</v>
      </c>
      <c r="IF26" s="73">
        <v>2</v>
      </c>
      <c r="IG26" s="73">
        <v>1</v>
      </c>
      <c r="IH26" s="74">
        <v>24</v>
      </c>
      <c r="II26" s="75">
        <v>39</v>
      </c>
      <c r="IJ26" s="72">
        <v>7</v>
      </c>
      <c r="IK26" s="73">
        <v>3</v>
      </c>
      <c r="IL26" s="74">
        <v>10</v>
      </c>
      <c r="IM26" s="278"/>
      <c r="IN26" s="73">
        <v>5</v>
      </c>
      <c r="IO26" s="73">
        <v>6</v>
      </c>
      <c r="IP26" s="73">
        <v>4</v>
      </c>
      <c r="IQ26" s="73">
        <v>4</v>
      </c>
      <c r="IR26" s="73">
        <v>2</v>
      </c>
      <c r="IS26" s="74">
        <v>21</v>
      </c>
      <c r="IT26" s="75">
        <v>31</v>
      </c>
      <c r="IU26" s="72">
        <v>5</v>
      </c>
      <c r="IV26" s="73">
        <v>5</v>
      </c>
      <c r="IW26" s="74">
        <v>10</v>
      </c>
      <c r="IX26" s="278"/>
      <c r="IY26" s="73">
        <v>10</v>
      </c>
      <c r="IZ26" s="73">
        <v>5</v>
      </c>
      <c r="JA26" s="73">
        <v>6</v>
      </c>
      <c r="JB26" s="73">
        <v>3</v>
      </c>
      <c r="JC26" s="73">
        <v>1</v>
      </c>
      <c r="JD26" s="74">
        <v>25</v>
      </c>
      <c r="JE26" s="75">
        <v>35</v>
      </c>
      <c r="JF26" s="72">
        <v>5</v>
      </c>
      <c r="JG26" s="73">
        <v>2</v>
      </c>
      <c r="JH26" s="74">
        <v>7</v>
      </c>
      <c r="JI26" s="278"/>
      <c r="JJ26" s="73">
        <v>7</v>
      </c>
      <c r="JK26" s="73">
        <v>10</v>
      </c>
      <c r="JL26" s="73">
        <v>7</v>
      </c>
      <c r="JM26" s="73">
        <v>4</v>
      </c>
      <c r="JN26" s="73">
        <v>6</v>
      </c>
      <c r="JO26" s="74">
        <v>34</v>
      </c>
      <c r="JP26" s="75">
        <v>41</v>
      </c>
      <c r="JQ26" s="72">
        <v>0</v>
      </c>
      <c r="JR26" s="73">
        <v>0</v>
      </c>
      <c r="JS26" s="74">
        <v>0</v>
      </c>
      <c r="JT26" s="278"/>
      <c r="JU26" s="73">
        <v>0</v>
      </c>
      <c r="JV26" s="73">
        <v>0</v>
      </c>
      <c r="JW26" s="73">
        <v>0</v>
      </c>
      <c r="JX26" s="73">
        <v>0</v>
      </c>
      <c r="JY26" s="73">
        <v>0</v>
      </c>
      <c r="JZ26" s="74">
        <v>0</v>
      </c>
      <c r="KA26" s="75">
        <v>0</v>
      </c>
      <c r="KB26" s="72">
        <v>31</v>
      </c>
      <c r="KC26" s="73">
        <v>23</v>
      </c>
      <c r="KD26" s="74">
        <v>54</v>
      </c>
      <c r="KE26" s="278"/>
      <c r="KF26" s="73">
        <v>35</v>
      </c>
      <c r="KG26" s="73">
        <v>33</v>
      </c>
      <c r="KH26" s="73">
        <v>23</v>
      </c>
      <c r="KI26" s="73">
        <v>15</v>
      </c>
      <c r="KJ26" s="73">
        <v>10</v>
      </c>
      <c r="KK26" s="74">
        <v>116</v>
      </c>
      <c r="KL26" s="75">
        <v>170</v>
      </c>
    </row>
    <row r="27" spans="1:298" ht="19.5" customHeight="1" x14ac:dyDescent="0.15">
      <c r="A27" s="131" t="s">
        <v>24</v>
      </c>
      <c r="B27" s="357">
        <v>20</v>
      </c>
      <c r="C27" s="84">
        <v>10</v>
      </c>
      <c r="D27" s="85">
        <v>30</v>
      </c>
      <c r="E27" s="275"/>
      <c r="F27" s="84">
        <v>35</v>
      </c>
      <c r="G27" s="84">
        <v>22</v>
      </c>
      <c r="H27" s="84">
        <v>13</v>
      </c>
      <c r="I27" s="84">
        <v>9</v>
      </c>
      <c r="J27" s="84">
        <v>8</v>
      </c>
      <c r="K27" s="86">
        <v>87</v>
      </c>
      <c r="L27" s="87">
        <v>117</v>
      </c>
      <c r="M27" s="72">
        <v>0</v>
      </c>
      <c r="N27" s="73">
        <v>0</v>
      </c>
      <c r="O27" s="74">
        <v>0</v>
      </c>
      <c r="P27" s="278"/>
      <c r="Q27" s="73">
        <v>1</v>
      </c>
      <c r="R27" s="73">
        <v>0</v>
      </c>
      <c r="S27" s="73">
        <v>1</v>
      </c>
      <c r="T27" s="73">
        <v>0</v>
      </c>
      <c r="U27" s="73">
        <v>0</v>
      </c>
      <c r="V27" s="74">
        <v>2</v>
      </c>
      <c r="W27" s="75">
        <v>2</v>
      </c>
      <c r="X27" s="72">
        <v>1</v>
      </c>
      <c r="Y27" s="73">
        <v>1</v>
      </c>
      <c r="Z27" s="74">
        <v>2</v>
      </c>
      <c r="AA27" s="278"/>
      <c r="AB27" s="73">
        <v>1</v>
      </c>
      <c r="AC27" s="73">
        <v>1</v>
      </c>
      <c r="AD27" s="73">
        <v>0</v>
      </c>
      <c r="AE27" s="73">
        <v>0</v>
      </c>
      <c r="AF27" s="73">
        <v>0</v>
      </c>
      <c r="AG27" s="74">
        <v>2</v>
      </c>
      <c r="AH27" s="75">
        <v>4</v>
      </c>
      <c r="AI27" s="72">
        <v>0</v>
      </c>
      <c r="AJ27" s="73">
        <v>2</v>
      </c>
      <c r="AK27" s="74">
        <v>2</v>
      </c>
      <c r="AL27" s="278"/>
      <c r="AM27" s="73">
        <v>6</v>
      </c>
      <c r="AN27" s="73">
        <v>8</v>
      </c>
      <c r="AO27" s="73">
        <v>0</v>
      </c>
      <c r="AP27" s="73">
        <v>1</v>
      </c>
      <c r="AQ27" s="73">
        <v>2</v>
      </c>
      <c r="AR27" s="74">
        <v>17</v>
      </c>
      <c r="AS27" s="75">
        <v>19</v>
      </c>
      <c r="AT27" s="72">
        <v>3</v>
      </c>
      <c r="AU27" s="73">
        <v>2</v>
      </c>
      <c r="AV27" s="74">
        <v>5</v>
      </c>
      <c r="AW27" s="278"/>
      <c r="AX27" s="73">
        <v>9</v>
      </c>
      <c r="AY27" s="73">
        <v>2</v>
      </c>
      <c r="AZ27" s="73">
        <v>5</v>
      </c>
      <c r="BA27" s="73">
        <v>0</v>
      </c>
      <c r="BB27" s="73">
        <v>1</v>
      </c>
      <c r="BC27" s="74">
        <v>17</v>
      </c>
      <c r="BD27" s="75">
        <v>22</v>
      </c>
      <c r="BE27" s="72">
        <v>12</v>
      </c>
      <c r="BF27" s="73">
        <v>1</v>
      </c>
      <c r="BG27" s="74">
        <v>13</v>
      </c>
      <c r="BH27" s="278"/>
      <c r="BI27" s="73">
        <v>5</v>
      </c>
      <c r="BJ27" s="73">
        <v>6</v>
      </c>
      <c r="BK27" s="73">
        <v>5</v>
      </c>
      <c r="BL27" s="73">
        <v>2</v>
      </c>
      <c r="BM27" s="73">
        <v>2</v>
      </c>
      <c r="BN27" s="74">
        <v>20</v>
      </c>
      <c r="BO27" s="75">
        <v>33</v>
      </c>
      <c r="BP27" s="72">
        <v>4</v>
      </c>
      <c r="BQ27" s="73">
        <v>4</v>
      </c>
      <c r="BR27" s="74">
        <v>8</v>
      </c>
      <c r="BS27" s="278"/>
      <c r="BT27" s="73">
        <v>13</v>
      </c>
      <c r="BU27" s="73">
        <v>5</v>
      </c>
      <c r="BV27" s="73">
        <v>2</v>
      </c>
      <c r="BW27" s="73">
        <v>6</v>
      </c>
      <c r="BX27" s="73">
        <v>3</v>
      </c>
      <c r="BY27" s="74">
        <v>29</v>
      </c>
      <c r="BZ27" s="75">
        <v>37</v>
      </c>
      <c r="CA27" s="72">
        <v>0</v>
      </c>
      <c r="CB27" s="73">
        <v>0</v>
      </c>
      <c r="CC27" s="74">
        <v>0</v>
      </c>
      <c r="CD27" s="278"/>
      <c r="CE27" s="73">
        <v>0</v>
      </c>
      <c r="CF27" s="73">
        <v>0</v>
      </c>
      <c r="CG27" s="73">
        <v>0</v>
      </c>
      <c r="CH27" s="73">
        <v>0</v>
      </c>
      <c r="CI27" s="73">
        <v>0</v>
      </c>
      <c r="CJ27" s="74">
        <v>0</v>
      </c>
      <c r="CK27" s="75">
        <v>0</v>
      </c>
      <c r="CL27" s="72">
        <v>20</v>
      </c>
      <c r="CM27" s="73">
        <v>10</v>
      </c>
      <c r="CN27" s="74">
        <v>30</v>
      </c>
      <c r="CO27" s="278"/>
      <c r="CP27" s="73">
        <v>35</v>
      </c>
      <c r="CQ27" s="73">
        <v>22</v>
      </c>
      <c r="CR27" s="73">
        <v>13</v>
      </c>
      <c r="CS27" s="73">
        <v>9</v>
      </c>
      <c r="CT27" s="73">
        <v>8</v>
      </c>
      <c r="CU27" s="74">
        <v>87</v>
      </c>
      <c r="CV27" s="75">
        <v>117</v>
      </c>
      <c r="CW27" s="128">
        <v>6</v>
      </c>
      <c r="CX27" s="84">
        <v>7</v>
      </c>
      <c r="CY27" s="85">
        <v>13</v>
      </c>
      <c r="CZ27" s="275"/>
      <c r="DA27" s="84">
        <v>9</v>
      </c>
      <c r="DB27" s="84">
        <v>4</v>
      </c>
      <c r="DC27" s="84">
        <v>3</v>
      </c>
      <c r="DD27" s="84">
        <v>1</v>
      </c>
      <c r="DE27" s="84">
        <v>3</v>
      </c>
      <c r="DF27" s="86">
        <v>20</v>
      </c>
      <c r="DG27" s="87">
        <v>33</v>
      </c>
      <c r="DH27" s="72">
        <v>0</v>
      </c>
      <c r="DI27" s="73">
        <v>1</v>
      </c>
      <c r="DJ27" s="74">
        <v>1</v>
      </c>
      <c r="DK27" s="278"/>
      <c r="DL27" s="73">
        <v>0</v>
      </c>
      <c r="DM27" s="73">
        <v>0</v>
      </c>
      <c r="DN27" s="73">
        <v>0</v>
      </c>
      <c r="DO27" s="73">
        <v>0</v>
      </c>
      <c r="DP27" s="73">
        <v>0</v>
      </c>
      <c r="DQ27" s="74">
        <v>0</v>
      </c>
      <c r="DR27" s="75">
        <v>1</v>
      </c>
      <c r="DS27" s="72">
        <v>0</v>
      </c>
      <c r="DT27" s="73">
        <v>2</v>
      </c>
      <c r="DU27" s="74">
        <v>2</v>
      </c>
      <c r="DV27" s="278"/>
      <c r="DW27" s="73">
        <v>2</v>
      </c>
      <c r="DX27" s="73">
        <v>0</v>
      </c>
      <c r="DY27" s="73">
        <v>0</v>
      </c>
      <c r="DZ27" s="73">
        <v>0</v>
      </c>
      <c r="EA27" s="73">
        <v>0</v>
      </c>
      <c r="EB27" s="74">
        <v>2</v>
      </c>
      <c r="EC27" s="75">
        <v>4</v>
      </c>
      <c r="ED27" s="72">
        <v>2</v>
      </c>
      <c r="EE27" s="73">
        <v>0</v>
      </c>
      <c r="EF27" s="74">
        <v>2</v>
      </c>
      <c r="EG27" s="278"/>
      <c r="EH27" s="73">
        <v>1</v>
      </c>
      <c r="EI27" s="73">
        <v>0</v>
      </c>
      <c r="EJ27" s="73">
        <v>1</v>
      </c>
      <c r="EK27" s="73">
        <v>1</v>
      </c>
      <c r="EL27" s="73">
        <v>1</v>
      </c>
      <c r="EM27" s="74">
        <v>4</v>
      </c>
      <c r="EN27" s="75">
        <v>6</v>
      </c>
      <c r="EO27" s="72">
        <v>2</v>
      </c>
      <c r="EP27" s="73">
        <v>0</v>
      </c>
      <c r="EQ27" s="74">
        <v>2</v>
      </c>
      <c r="ER27" s="278"/>
      <c r="ES27" s="73">
        <v>0</v>
      </c>
      <c r="ET27" s="73">
        <v>1</v>
      </c>
      <c r="EU27" s="73">
        <v>0</v>
      </c>
      <c r="EV27" s="73">
        <v>0</v>
      </c>
      <c r="EW27" s="73">
        <v>1</v>
      </c>
      <c r="EX27" s="74">
        <v>2</v>
      </c>
      <c r="EY27" s="75">
        <v>4</v>
      </c>
      <c r="EZ27" s="72">
        <v>1</v>
      </c>
      <c r="FA27" s="73">
        <v>1</v>
      </c>
      <c r="FB27" s="74">
        <v>2</v>
      </c>
      <c r="FC27" s="278"/>
      <c r="FD27" s="73">
        <v>5</v>
      </c>
      <c r="FE27" s="73">
        <v>0</v>
      </c>
      <c r="FF27" s="73">
        <v>2</v>
      </c>
      <c r="FG27" s="73">
        <v>0</v>
      </c>
      <c r="FH27" s="73">
        <v>0</v>
      </c>
      <c r="FI27" s="74">
        <v>7</v>
      </c>
      <c r="FJ27" s="75">
        <v>9</v>
      </c>
      <c r="FK27" s="72">
        <v>1</v>
      </c>
      <c r="FL27" s="73">
        <v>3</v>
      </c>
      <c r="FM27" s="74">
        <v>4</v>
      </c>
      <c r="FN27" s="278"/>
      <c r="FO27" s="73">
        <v>1</v>
      </c>
      <c r="FP27" s="73">
        <v>3</v>
      </c>
      <c r="FQ27" s="73">
        <v>0</v>
      </c>
      <c r="FR27" s="73">
        <v>0</v>
      </c>
      <c r="FS27" s="73">
        <v>1</v>
      </c>
      <c r="FT27" s="74">
        <v>5</v>
      </c>
      <c r="FU27" s="75">
        <v>9</v>
      </c>
      <c r="FV27" s="72">
        <v>0</v>
      </c>
      <c r="FW27" s="73">
        <v>0</v>
      </c>
      <c r="FX27" s="74">
        <v>0</v>
      </c>
      <c r="FY27" s="278"/>
      <c r="FZ27" s="73">
        <v>0</v>
      </c>
      <c r="GA27" s="73">
        <v>0</v>
      </c>
      <c r="GB27" s="73">
        <v>0</v>
      </c>
      <c r="GC27" s="73">
        <v>0</v>
      </c>
      <c r="GD27" s="73">
        <v>0</v>
      </c>
      <c r="GE27" s="74">
        <v>0</v>
      </c>
      <c r="GF27" s="75">
        <v>0</v>
      </c>
      <c r="GG27" s="72">
        <v>6</v>
      </c>
      <c r="GH27" s="73">
        <v>7</v>
      </c>
      <c r="GI27" s="74">
        <v>13</v>
      </c>
      <c r="GJ27" s="278"/>
      <c r="GK27" s="73">
        <v>9</v>
      </c>
      <c r="GL27" s="73">
        <v>4</v>
      </c>
      <c r="GM27" s="73">
        <v>3</v>
      </c>
      <c r="GN27" s="73">
        <v>1</v>
      </c>
      <c r="GO27" s="73">
        <v>3</v>
      </c>
      <c r="GP27" s="74">
        <v>20</v>
      </c>
      <c r="GQ27" s="75">
        <v>33</v>
      </c>
      <c r="GR27" s="128">
        <v>26</v>
      </c>
      <c r="GS27" s="84">
        <v>17</v>
      </c>
      <c r="GT27" s="85">
        <v>43</v>
      </c>
      <c r="GU27" s="275"/>
      <c r="GV27" s="84">
        <v>44</v>
      </c>
      <c r="GW27" s="84">
        <v>26</v>
      </c>
      <c r="GX27" s="84">
        <v>16</v>
      </c>
      <c r="GY27" s="84">
        <v>10</v>
      </c>
      <c r="GZ27" s="84">
        <v>11</v>
      </c>
      <c r="HA27" s="86">
        <v>107</v>
      </c>
      <c r="HB27" s="87">
        <v>150</v>
      </c>
      <c r="HC27" s="72">
        <v>0</v>
      </c>
      <c r="HD27" s="73">
        <v>1</v>
      </c>
      <c r="HE27" s="74">
        <v>1</v>
      </c>
      <c r="HF27" s="278"/>
      <c r="HG27" s="73">
        <v>1</v>
      </c>
      <c r="HH27" s="73">
        <v>0</v>
      </c>
      <c r="HI27" s="73">
        <v>1</v>
      </c>
      <c r="HJ27" s="73">
        <v>0</v>
      </c>
      <c r="HK27" s="73">
        <v>0</v>
      </c>
      <c r="HL27" s="74">
        <v>2</v>
      </c>
      <c r="HM27" s="75">
        <v>3</v>
      </c>
      <c r="HN27" s="72">
        <v>1</v>
      </c>
      <c r="HO27" s="73">
        <v>3</v>
      </c>
      <c r="HP27" s="74">
        <v>4</v>
      </c>
      <c r="HQ27" s="278"/>
      <c r="HR27" s="73">
        <v>3</v>
      </c>
      <c r="HS27" s="73">
        <v>1</v>
      </c>
      <c r="HT27" s="73">
        <v>0</v>
      </c>
      <c r="HU27" s="73">
        <v>0</v>
      </c>
      <c r="HV27" s="73">
        <v>0</v>
      </c>
      <c r="HW27" s="74">
        <v>4</v>
      </c>
      <c r="HX27" s="75">
        <v>8</v>
      </c>
      <c r="HY27" s="72">
        <v>2</v>
      </c>
      <c r="HZ27" s="73">
        <v>2</v>
      </c>
      <c r="IA27" s="74">
        <v>4</v>
      </c>
      <c r="IB27" s="278"/>
      <c r="IC27" s="73">
        <v>7</v>
      </c>
      <c r="ID27" s="73">
        <v>8</v>
      </c>
      <c r="IE27" s="73">
        <v>1</v>
      </c>
      <c r="IF27" s="73">
        <v>2</v>
      </c>
      <c r="IG27" s="73">
        <v>3</v>
      </c>
      <c r="IH27" s="74">
        <v>21</v>
      </c>
      <c r="II27" s="75">
        <v>25</v>
      </c>
      <c r="IJ27" s="72">
        <v>5</v>
      </c>
      <c r="IK27" s="73">
        <v>2</v>
      </c>
      <c r="IL27" s="74">
        <v>7</v>
      </c>
      <c r="IM27" s="278"/>
      <c r="IN27" s="73">
        <v>9</v>
      </c>
      <c r="IO27" s="73">
        <v>3</v>
      </c>
      <c r="IP27" s="73">
        <v>5</v>
      </c>
      <c r="IQ27" s="73">
        <v>0</v>
      </c>
      <c r="IR27" s="73">
        <v>2</v>
      </c>
      <c r="IS27" s="74">
        <v>19</v>
      </c>
      <c r="IT27" s="75">
        <v>26</v>
      </c>
      <c r="IU27" s="72">
        <v>13</v>
      </c>
      <c r="IV27" s="73">
        <v>2</v>
      </c>
      <c r="IW27" s="74">
        <v>15</v>
      </c>
      <c r="IX27" s="278"/>
      <c r="IY27" s="73">
        <v>10</v>
      </c>
      <c r="IZ27" s="73">
        <v>6</v>
      </c>
      <c r="JA27" s="73">
        <v>7</v>
      </c>
      <c r="JB27" s="73">
        <v>2</v>
      </c>
      <c r="JC27" s="73">
        <v>2</v>
      </c>
      <c r="JD27" s="74">
        <v>27</v>
      </c>
      <c r="JE27" s="75">
        <v>42</v>
      </c>
      <c r="JF27" s="72">
        <v>5</v>
      </c>
      <c r="JG27" s="73">
        <v>7</v>
      </c>
      <c r="JH27" s="74">
        <v>12</v>
      </c>
      <c r="JI27" s="278"/>
      <c r="JJ27" s="73">
        <v>14</v>
      </c>
      <c r="JK27" s="73">
        <v>8</v>
      </c>
      <c r="JL27" s="73">
        <v>2</v>
      </c>
      <c r="JM27" s="73">
        <v>6</v>
      </c>
      <c r="JN27" s="73">
        <v>4</v>
      </c>
      <c r="JO27" s="74">
        <v>34</v>
      </c>
      <c r="JP27" s="75">
        <v>46</v>
      </c>
      <c r="JQ27" s="72">
        <v>0</v>
      </c>
      <c r="JR27" s="73">
        <v>0</v>
      </c>
      <c r="JS27" s="74">
        <v>0</v>
      </c>
      <c r="JT27" s="278"/>
      <c r="JU27" s="73">
        <v>0</v>
      </c>
      <c r="JV27" s="73">
        <v>0</v>
      </c>
      <c r="JW27" s="73">
        <v>0</v>
      </c>
      <c r="JX27" s="73">
        <v>0</v>
      </c>
      <c r="JY27" s="73">
        <v>0</v>
      </c>
      <c r="JZ27" s="74">
        <v>0</v>
      </c>
      <c r="KA27" s="75">
        <v>0</v>
      </c>
      <c r="KB27" s="72">
        <v>26</v>
      </c>
      <c r="KC27" s="73">
        <v>17</v>
      </c>
      <c r="KD27" s="74">
        <v>43</v>
      </c>
      <c r="KE27" s="278"/>
      <c r="KF27" s="73">
        <v>44</v>
      </c>
      <c r="KG27" s="73">
        <v>26</v>
      </c>
      <c r="KH27" s="73">
        <v>16</v>
      </c>
      <c r="KI27" s="73">
        <v>10</v>
      </c>
      <c r="KJ27" s="73">
        <v>11</v>
      </c>
      <c r="KK27" s="74">
        <v>107</v>
      </c>
      <c r="KL27" s="75">
        <v>150</v>
      </c>
    </row>
    <row r="28" spans="1:298" ht="19.5" customHeight="1" x14ac:dyDescent="0.15">
      <c r="A28" s="131" t="s">
        <v>25</v>
      </c>
      <c r="B28" s="357">
        <v>5</v>
      </c>
      <c r="C28" s="84">
        <v>11</v>
      </c>
      <c r="D28" s="85">
        <v>16</v>
      </c>
      <c r="E28" s="275"/>
      <c r="F28" s="84">
        <v>17</v>
      </c>
      <c r="G28" s="84">
        <v>17</v>
      </c>
      <c r="H28" s="84">
        <v>6</v>
      </c>
      <c r="I28" s="84">
        <v>7</v>
      </c>
      <c r="J28" s="84">
        <v>3</v>
      </c>
      <c r="K28" s="86">
        <v>50</v>
      </c>
      <c r="L28" s="87">
        <v>66</v>
      </c>
      <c r="M28" s="72">
        <v>0</v>
      </c>
      <c r="N28" s="73">
        <v>2</v>
      </c>
      <c r="O28" s="74">
        <v>2</v>
      </c>
      <c r="P28" s="278"/>
      <c r="Q28" s="73">
        <v>1</v>
      </c>
      <c r="R28" s="73">
        <v>2</v>
      </c>
      <c r="S28" s="73">
        <v>0</v>
      </c>
      <c r="T28" s="73">
        <v>2</v>
      </c>
      <c r="U28" s="73">
        <v>0</v>
      </c>
      <c r="V28" s="74">
        <v>5</v>
      </c>
      <c r="W28" s="75">
        <v>7</v>
      </c>
      <c r="X28" s="72">
        <v>1</v>
      </c>
      <c r="Y28" s="73">
        <v>1</v>
      </c>
      <c r="Z28" s="74">
        <v>2</v>
      </c>
      <c r="AA28" s="278"/>
      <c r="AB28" s="73">
        <v>1</v>
      </c>
      <c r="AC28" s="73">
        <v>0</v>
      </c>
      <c r="AD28" s="73">
        <v>2</v>
      </c>
      <c r="AE28" s="73">
        <v>1</v>
      </c>
      <c r="AF28" s="73">
        <v>0</v>
      </c>
      <c r="AG28" s="74">
        <v>4</v>
      </c>
      <c r="AH28" s="75">
        <v>6</v>
      </c>
      <c r="AI28" s="72">
        <v>1</v>
      </c>
      <c r="AJ28" s="73">
        <v>2</v>
      </c>
      <c r="AK28" s="74">
        <v>3</v>
      </c>
      <c r="AL28" s="278"/>
      <c r="AM28" s="73">
        <v>2</v>
      </c>
      <c r="AN28" s="73">
        <v>2</v>
      </c>
      <c r="AO28" s="73">
        <v>0</v>
      </c>
      <c r="AP28" s="73">
        <v>0</v>
      </c>
      <c r="AQ28" s="73">
        <v>1</v>
      </c>
      <c r="AR28" s="74">
        <v>5</v>
      </c>
      <c r="AS28" s="75">
        <v>8</v>
      </c>
      <c r="AT28" s="72">
        <v>3</v>
      </c>
      <c r="AU28" s="73">
        <v>1</v>
      </c>
      <c r="AV28" s="74">
        <v>4</v>
      </c>
      <c r="AW28" s="278"/>
      <c r="AX28" s="73">
        <v>4</v>
      </c>
      <c r="AY28" s="73">
        <v>4</v>
      </c>
      <c r="AZ28" s="73">
        <v>1</v>
      </c>
      <c r="BA28" s="73">
        <v>1</v>
      </c>
      <c r="BB28" s="73">
        <v>0</v>
      </c>
      <c r="BC28" s="74">
        <v>10</v>
      </c>
      <c r="BD28" s="75">
        <v>14</v>
      </c>
      <c r="BE28" s="72">
        <v>0</v>
      </c>
      <c r="BF28" s="73">
        <v>4</v>
      </c>
      <c r="BG28" s="74">
        <v>4</v>
      </c>
      <c r="BH28" s="278"/>
      <c r="BI28" s="73">
        <v>6</v>
      </c>
      <c r="BJ28" s="73">
        <v>4</v>
      </c>
      <c r="BK28" s="73">
        <v>1</v>
      </c>
      <c r="BL28" s="73">
        <v>0</v>
      </c>
      <c r="BM28" s="73">
        <v>1</v>
      </c>
      <c r="BN28" s="74">
        <v>12</v>
      </c>
      <c r="BO28" s="75">
        <v>16</v>
      </c>
      <c r="BP28" s="72">
        <v>0</v>
      </c>
      <c r="BQ28" s="73">
        <v>1</v>
      </c>
      <c r="BR28" s="74">
        <v>1</v>
      </c>
      <c r="BS28" s="278"/>
      <c r="BT28" s="73">
        <v>3</v>
      </c>
      <c r="BU28" s="73">
        <v>5</v>
      </c>
      <c r="BV28" s="73">
        <v>2</v>
      </c>
      <c r="BW28" s="73">
        <v>3</v>
      </c>
      <c r="BX28" s="73">
        <v>1</v>
      </c>
      <c r="BY28" s="74">
        <v>14</v>
      </c>
      <c r="BZ28" s="75">
        <v>15</v>
      </c>
      <c r="CA28" s="72">
        <v>0</v>
      </c>
      <c r="CB28" s="73">
        <v>0</v>
      </c>
      <c r="CC28" s="74">
        <v>0</v>
      </c>
      <c r="CD28" s="278"/>
      <c r="CE28" s="73">
        <v>0</v>
      </c>
      <c r="CF28" s="73">
        <v>0</v>
      </c>
      <c r="CG28" s="73">
        <v>0</v>
      </c>
      <c r="CH28" s="73">
        <v>0</v>
      </c>
      <c r="CI28" s="73">
        <v>0</v>
      </c>
      <c r="CJ28" s="74">
        <v>0</v>
      </c>
      <c r="CK28" s="75">
        <v>0</v>
      </c>
      <c r="CL28" s="72">
        <v>5</v>
      </c>
      <c r="CM28" s="73">
        <v>11</v>
      </c>
      <c r="CN28" s="74">
        <v>16</v>
      </c>
      <c r="CO28" s="278"/>
      <c r="CP28" s="73">
        <v>17</v>
      </c>
      <c r="CQ28" s="73">
        <v>17</v>
      </c>
      <c r="CR28" s="73">
        <v>6</v>
      </c>
      <c r="CS28" s="73">
        <v>7</v>
      </c>
      <c r="CT28" s="73">
        <v>3</v>
      </c>
      <c r="CU28" s="74">
        <v>50</v>
      </c>
      <c r="CV28" s="75">
        <v>66</v>
      </c>
      <c r="CW28" s="128">
        <v>1</v>
      </c>
      <c r="CX28" s="84">
        <v>6</v>
      </c>
      <c r="CY28" s="85">
        <v>7</v>
      </c>
      <c r="CZ28" s="275"/>
      <c r="DA28" s="84">
        <v>6</v>
      </c>
      <c r="DB28" s="84">
        <v>6</v>
      </c>
      <c r="DC28" s="84">
        <v>4</v>
      </c>
      <c r="DD28" s="84">
        <v>3</v>
      </c>
      <c r="DE28" s="84">
        <v>7</v>
      </c>
      <c r="DF28" s="86">
        <v>26</v>
      </c>
      <c r="DG28" s="87">
        <v>33</v>
      </c>
      <c r="DH28" s="72">
        <v>0</v>
      </c>
      <c r="DI28" s="73">
        <v>0</v>
      </c>
      <c r="DJ28" s="74">
        <v>0</v>
      </c>
      <c r="DK28" s="278"/>
      <c r="DL28" s="73">
        <v>1</v>
      </c>
      <c r="DM28" s="73">
        <v>0</v>
      </c>
      <c r="DN28" s="73">
        <v>0</v>
      </c>
      <c r="DO28" s="73">
        <v>1</v>
      </c>
      <c r="DP28" s="73">
        <v>0</v>
      </c>
      <c r="DQ28" s="74">
        <v>2</v>
      </c>
      <c r="DR28" s="75">
        <v>2</v>
      </c>
      <c r="DS28" s="72">
        <v>0</v>
      </c>
      <c r="DT28" s="73">
        <v>1</v>
      </c>
      <c r="DU28" s="74">
        <v>1</v>
      </c>
      <c r="DV28" s="278"/>
      <c r="DW28" s="73">
        <v>0</v>
      </c>
      <c r="DX28" s="73">
        <v>0</v>
      </c>
      <c r="DY28" s="73">
        <v>0</v>
      </c>
      <c r="DZ28" s="73">
        <v>0</v>
      </c>
      <c r="EA28" s="73">
        <v>0</v>
      </c>
      <c r="EB28" s="74">
        <v>0</v>
      </c>
      <c r="EC28" s="75">
        <v>1</v>
      </c>
      <c r="ED28" s="72">
        <v>1</v>
      </c>
      <c r="EE28" s="73">
        <v>2</v>
      </c>
      <c r="EF28" s="74">
        <v>3</v>
      </c>
      <c r="EG28" s="278"/>
      <c r="EH28" s="73">
        <v>0</v>
      </c>
      <c r="EI28" s="73">
        <v>1</v>
      </c>
      <c r="EJ28" s="73">
        <v>0</v>
      </c>
      <c r="EK28" s="73">
        <v>0</v>
      </c>
      <c r="EL28" s="73">
        <v>0</v>
      </c>
      <c r="EM28" s="74">
        <v>1</v>
      </c>
      <c r="EN28" s="75">
        <v>4</v>
      </c>
      <c r="EO28" s="72">
        <v>0</v>
      </c>
      <c r="EP28" s="73">
        <v>0</v>
      </c>
      <c r="EQ28" s="74">
        <v>0</v>
      </c>
      <c r="ER28" s="278"/>
      <c r="ES28" s="73">
        <v>2</v>
      </c>
      <c r="ET28" s="73">
        <v>1</v>
      </c>
      <c r="EU28" s="73">
        <v>1</v>
      </c>
      <c r="EV28" s="73">
        <v>0</v>
      </c>
      <c r="EW28" s="73">
        <v>3</v>
      </c>
      <c r="EX28" s="74">
        <v>7</v>
      </c>
      <c r="EY28" s="75">
        <v>7</v>
      </c>
      <c r="EZ28" s="72">
        <v>0</v>
      </c>
      <c r="FA28" s="73">
        <v>2</v>
      </c>
      <c r="FB28" s="74">
        <v>2</v>
      </c>
      <c r="FC28" s="278"/>
      <c r="FD28" s="73">
        <v>3</v>
      </c>
      <c r="FE28" s="73">
        <v>0</v>
      </c>
      <c r="FF28" s="73">
        <v>2</v>
      </c>
      <c r="FG28" s="73">
        <v>1</v>
      </c>
      <c r="FH28" s="73">
        <v>1</v>
      </c>
      <c r="FI28" s="74">
        <v>7</v>
      </c>
      <c r="FJ28" s="75">
        <v>9</v>
      </c>
      <c r="FK28" s="72">
        <v>0</v>
      </c>
      <c r="FL28" s="73">
        <v>1</v>
      </c>
      <c r="FM28" s="74">
        <v>1</v>
      </c>
      <c r="FN28" s="278"/>
      <c r="FO28" s="73">
        <v>0</v>
      </c>
      <c r="FP28" s="73">
        <v>4</v>
      </c>
      <c r="FQ28" s="73">
        <v>1</v>
      </c>
      <c r="FR28" s="73">
        <v>1</v>
      </c>
      <c r="FS28" s="73">
        <v>3</v>
      </c>
      <c r="FT28" s="74">
        <v>9</v>
      </c>
      <c r="FU28" s="75">
        <v>10</v>
      </c>
      <c r="FV28" s="72">
        <v>0</v>
      </c>
      <c r="FW28" s="73">
        <v>0</v>
      </c>
      <c r="FX28" s="74">
        <v>0</v>
      </c>
      <c r="FY28" s="278"/>
      <c r="FZ28" s="73">
        <v>0</v>
      </c>
      <c r="GA28" s="73">
        <v>0</v>
      </c>
      <c r="GB28" s="73">
        <v>0</v>
      </c>
      <c r="GC28" s="73">
        <v>0</v>
      </c>
      <c r="GD28" s="73">
        <v>0</v>
      </c>
      <c r="GE28" s="74">
        <v>0</v>
      </c>
      <c r="GF28" s="75">
        <v>0</v>
      </c>
      <c r="GG28" s="72">
        <v>1</v>
      </c>
      <c r="GH28" s="73">
        <v>6</v>
      </c>
      <c r="GI28" s="74">
        <v>7</v>
      </c>
      <c r="GJ28" s="278"/>
      <c r="GK28" s="73">
        <v>6</v>
      </c>
      <c r="GL28" s="73">
        <v>6</v>
      </c>
      <c r="GM28" s="73">
        <v>4</v>
      </c>
      <c r="GN28" s="73">
        <v>3</v>
      </c>
      <c r="GO28" s="73">
        <v>7</v>
      </c>
      <c r="GP28" s="74">
        <v>26</v>
      </c>
      <c r="GQ28" s="75">
        <v>33</v>
      </c>
      <c r="GR28" s="128">
        <v>6</v>
      </c>
      <c r="GS28" s="84">
        <v>17</v>
      </c>
      <c r="GT28" s="85">
        <v>23</v>
      </c>
      <c r="GU28" s="275"/>
      <c r="GV28" s="84">
        <v>23</v>
      </c>
      <c r="GW28" s="84">
        <v>23</v>
      </c>
      <c r="GX28" s="84">
        <v>10</v>
      </c>
      <c r="GY28" s="84">
        <v>10</v>
      </c>
      <c r="GZ28" s="84">
        <v>10</v>
      </c>
      <c r="HA28" s="86">
        <v>76</v>
      </c>
      <c r="HB28" s="87">
        <v>99</v>
      </c>
      <c r="HC28" s="72">
        <v>0</v>
      </c>
      <c r="HD28" s="73">
        <v>2</v>
      </c>
      <c r="HE28" s="74">
        <v>2</v>
      </c>
      <c r="HF28" s="278"/>
      <c r="HG28" s="73">
        <v>2</v>
      </c>
      <c r="HH28" s="73">
        <v>2</v>
      </c>
      <c r="HI28" s="73">
        <v>0</v>
      </c>
      <c r="HJ28" s="73">
        <v>3</v>
      </c>
      <c r="HK28" s="73">
        <v>0</v>
      </c>
      <c r="HL28" s="74">
        <v>7</v>
      </c>
      <c r="HM28" s="75">
        <v>9</v>
      </c>
      <c r="HN28" s="72">
        <v>1</v>
      </c>
      <c r="HO28" s="73">
        <v>2</v>
      </c>
      <c r="HP28" s="74">
        <v>3</v>
      </c>
      <c r="HQ28" s="278"/>
      <c r="HR28" s="73">
        <v>1</v>
      </c>
      <c r="HS28" s="73">
        <v>0</v>
      </c>
      <c r="HT28" s="73">
        <v>2</v>
      </c>
      <c r="HU28" s="73">
        <v>1</v>
      </c>
      <c r="HV28" s="73">
        <v>0</v>
      </c>
      <c r="HW28" s="74">
        <v>4</v>
      </c>
      <c r="HX28" s="75">
        <v>7</v>
      </c>
      <c r="HY28" s="72">
        <v>2</v>
      </c>
      <c r="HZ28" s="73">
        <v>4</v>
      </c>
      <c r="IA28" s="74">
        <v>6</v>
      </c>
      <c r="IB28" s="278"/>
      <c r="IC28" s="73">
        <v>2</v>
      </c>
      <c r="ID28" s="73">
        <v>3</v>
      </c>
      <c r="IE28" s="73">
        <v>0</v>
      </c>
      <c r="IF28" s="73">
        <v>0</v>
      </c>
      <c r="IG28" s="73">
        <v>1</v>
      </c>
      <c r="IH28" s="74">
        <v>6</v>
      </c>
      <c r="II28" s="75">
        <v>12</v>
      </c>
      <c r="IJ28" s="72">
        <v>3</v>
      </c>
      <c r="IK28" s="73">
        <v>1</v>
      </c>
      <c r="IL28" s="74">
        <v>4</v>
      </c>
      <c r="IM28" s="278"/>
      <c r="IN28" s="73">
        <v>6</v>
      </c>
      <c r="IO28" s="73">
        <v>5</v>
      </c>
      <c r="IP28" s="73">
        <v>2</v>
      </c>
      <c r="IQ28" s="73">
        <v>1</v>
      </c>
      <c r="IR28" s="73">
        <v>3</v>
      </c>
      <c r="IS28" s="74">
        <v>17</v>
      </c>
      <c r="IT28" s="75">
        <v>21</v>
      </c>
      <c r="IU28" s="72">
        <v>0</v>
      </c>
      <c r="IV28" s="73">
        <v>6</v>
      </c>
      <c r="IW28" s="74">
        <v>6</v>
      </c>
      <c r="IX28" s="278"/>
      <c r="IY28" s="73">
        <v>9</v>
      </c>
      <c r="IZ28" s="73">
        <v>4</v>
      </c>
      <c r="JA28" s="73">
        <v>3</v>
      </c>
      <c r="JB28" s="73">
        <v>1</v>
      </c>
      <c r="JC28" s="73">
        <v>2</v>
      </c>
      <c r="JD28" s="74">
        <v>19</v>
      </c>
      <c r="JE28" s="75">
        <v>25</v>
      </c>
      <c r="JF28" s="72">
        <v>0</v>
      </c>
      <c r="JG28" s="73">
        <v>2</v>
      </c>
      <c r="JH28" s="74">
        <v>2</v>
      </c>
      <c r="JI28" s="278"/>
      <c r="JJ28" s="73">
        <v>3</v>
      </c>
      <c r="JK28" s="73">
        <v>9</v>
      </c>
      <c r="JL28" s="73">
        <v>3</v>
      </c>
      <c r="JM28" s="73">
        <v>4</v>
      </c>
      <c r="JN28" s="73">
        <v>4</v>
      </c>
      <c r="JO28" s="74">
        <v>23</v>
      </c>
      <c r="JP28" s="75">
        <v>25</v>
      </c>
      <c r="JQ28" s="72">
        <v>0</v>
      </c>
      <c r="JR28" s="73">
        <v>0</v>
      </c>
      <c r="JS28" s="74">
        <v>0</v>
      </c>
      <c r="JT28" s="278"/>
      <c r="JU28" s="73">
        <v>0</v>
      </c>
      <c r="JV28" s="73">
        <v>0</v>
      </c>
      <c r="JW28" s="73">
        <v>0</v>
      </c>
      <c r="JX28" s="73">
        <v>0</v>
      </c>
      <c r="JY28" s="73">
        <v>0</v>
      </c>
      <c r="JZ28" s="74">
        <v>0</v>
      </c>
      <c r="KA28" s="75">
        <v>0</v>
      </c>
      <c r="KB28" s="72">
        <v>6</v>
      </c>
      <c r="KC28" s="73">
        <v>17</v>
      </c>
      <c r="KD28" s="74">
        <v>23</v>
      </c>
      <c r="KE28" s="278"/>
      <c r="KF28" s="73">
        <v>23</v>
      </c>
      <c r="KG28" s="73">
        <v>23</v>
      </c>
      <c r="KH28" s="73">
        <v>10</v>
      </c>
      <c r="KI28" s="73">
        <v>10</v>
      </c>
      <c r="KJ28" s="73">
        <v>10</v>
      </c>
      <c r="KK28" s="74">
        <v>76</v>
      </c>
      <c r="KL28" s="75">
        <v>99</v>
      </c>
    </row>
    <row r="29" spans="1:298" ht="19.5" customHeight="1" x14ac:dyDescent="0.15">
      <c r="A29" s="131" t="s">
        <v>26</v>
      </c>
      <c r="B29" s="357">
        <v>9</v>
      </c>
      <c r="C29" s="84">
        <v>12</v>
      </c>
      <c r="D29" s="85">
        <v>21</v>
      </c>
      <c r="E29" s="275"/>
      <c r="F29" s="84">
        <v>21</v>
      </c>
      <c r="G29" s="84">
        <v>11</v>
      </c>
      <c r="H29" s="84">
        <v>13</v>
      </c>
      <c r="I29" s="84">
        <v>6</v>
      </c>
      <c r="J29" s="84">
        <v>7</v>
      </c>
      <c r="K29" s="86">
        <v>58</v>
      </c>
      <c r="L29" s="87">
        <v>79</v>
      </c>
      <c r="M29" s="72">
        <v>0</v>
      </c>
      <c r="N29" s="73">
        <v>0</v>
      </c>
      <c r="O29" s="74">
        <v>0</v>
      </c>
      <c r="P29" s="278"/>
      <c r="Q29" s="73">
        <v>0</v>
      </c>
      <c r="R29" s="73">
        <v>0</v>
      </c>
      <c r="S29" s="73">
        <v>0</v>
      </c>
      <c r="T29" s="73">
        <v>0</v>
      </c>
      <c r="U29" s="73">
        <v>1</v>
      </c>
      <c r="V29" s="74">
        <v>1</v>
      </c>
      <c r="W29" s="75">
        <v>1</v>
      </c>
      <c r="X29" s="72">
        <v>0</v>
      </c>
      <c r="Y29" s="73">
        <v>3</v>
      </c>
      <c r="Z29" s="74">
        <v>3</v>
      </c>
      <c r="AA29" s="278"/>
      <c r="AB29" s="73">
        <v>2</v>
      </c>
      <c r="AC29" s="73">
        <v>1</v>
      </c>
      <c r="AD29" s="73">
        <v>2</v>
      </c>
      <c r="AE29" s="73">
        <v>0</v>
      </c>
      <c r="AF29" s="73">
        <v>0</v>
      </c>
      <c r="AG29" s="74">
        <v>5</v>
      </c>
      <c r="AH29" s="75">
        <v>8</v>
      </c>
      <c r="AI29" s="72">
        <v>4</v>
      </c>
      <c r="AJ29" s="73">
        <v>2</v>
      </c>
      <c r="AK29" s="74">
        <v>6</v>
      </c>
      <c r="AL29" s="278"/>
      <c r="AM29" s="73">
        <v>0</v>
      </c>
      <c r="AN29" s="73">
        <v>1</v>
      </c>
      <c r="AO29" s="73">
        <v>1</v>
      </c>
      <c r="AP29" s="73">
        <v>1</v>
      </c>
      <c r="AQ29" s="73">
        <v>2</v>
      </c>
      <c r="AR29" s="74">
        <v>5</v>
      </c>
      <c r="AS29" s="75">
        <v>11</v>
      </c>
      <c r="AT29" s="72">
        <v>2</v>
      </c>
      <c r="AU29" s="73">
        <v>2</v>
      </c>
      <c r="AV29" s="74">
        <v>4</v>
      </c>
      <c r="AW29" s="278"/>
      <c r="AX29" s="73">
        <v>1</v>
      </c>
      <c r="AY29" s="73">
        <v>3</v>
      </c>
      <c r="AZ29" s="73">
        <v>2</v>
      </c>
      <c r="BA29" s="73">
        <v>2</v>
      </c>
      <c r="BB29" s="73">
        <v>0</v>
      </c>
      <c r="BC29" s="74">
        <v>8</v>
      </c>
      <c r="BD29" s="75">
        <v>12</v>
      </c>
      <c r="BE29" s="72">
        <v>3</v>
      </c>
      <c r="BF29" s="73">
        <v>2</v>
      </c>
      <c r="BG29" s="74">
        <v>5</v>
      </c>
      <c r="BH29" s="278"/>
      <c r="BI29" s="73">
        <v>7</v>
      </c>
      <c r="BJ29" s="73">
        <v>2</v>
      </c>
      <c r="BK29" s="73">
        <v>3</v>
      </c>
      <c r="BL29" s="73">
        <v>1</v>
      </c>
      <c r="BM29" s="73">
        <v>3</v>
      </c>
      <c r="BN29" s="74">
        <v>16</v>
      </c>
      <c r="BO29" s="75">
        <v>21</v>
      </c>
      <c r="BP29" s="72">
        <v>0</v>
      </c>
      <c r="BQ29" s="73">
        <v>3</v>
      </c>
      <c r="BR29" s="74">
        <v>3</v>
      </c>
      <c r="BS29" s="278"/>
      <c r="BT29" s="73">
        <v>11</v>
      </c>
      <c r="BU29" s="73">
        <v>4</v>
      </c>
      <c r="BV29" s="73">
        <v>5</v>
      </c>
      <c r="BW29" s="73">
        <v>2</v>
      </c>
      <c r="BX29" s="73">
        <v>1</v>
      </c>
      <c r="BY29" s="74">
        <v>23</v>
      </c>
      <c r="BZ29" s="75">
        <v>26</v>
      </c>
      <c r="CA29" s="72">
        <v>0</v>
      </c>
      <c r="CB29" s="73">
        <v>0</v>
      </c>
      <c r="CC29" s="74">
        <v>0</v>
      </c>
      <c r="CD29" s="278"/>
      <c r="CE29" s="73">
        <v>0</v>
      </c>
      <c r="CF29" s="73">
        <v>0</v>
      </c>
      <c r="CG29" s="73">
        <v>0</v>
      </c>
      <c r="CH29" s="73">
        <v>0</v>
      </c>
      <c r="CI29" s="73">
        <v>0</v>
      </c>
      <c r="CJ29" s="74">
        <v>0</v>
      </c>
      <c r="CK29" s="75">
        <v>0</v>
      </c>
      <c r="CL29" s="72">
        <v>9</v>
      </c>
      <c r="CM29" s="73">
        <v>12</v>
      </c>
      <c r="CN29" s="74">
        <v>21</v>
      </c>
      <c r="CO29" s="278"/>
      <c r="CP29" s="73">
        <v>21</v>
      </c>
      <c r="CQ29" s="73">
        <v>11</v>
      </c>
      <c r="CR29" s="73">
        <v>13</v>
      </c>
      <c r="CS29" s="73">
        <v>6</v>
      </c>
      <c r="CT29" s="73">
        <v>7</v>
      </c>
      <c r="CU29" s="74">
        <v>58</v>
      </c>
      <c r="CV29" s="75">
        <v>79</v>
      </c>
      <c r="CW29" s="128">
        <v>4</v>
      </c>
      <c r="CX29" s="84">
        <v>4</v>
      </c>
      <c r="CY29" s="85">
        <v>8</v>
      </c>
      <c r="CZ29" s="275"/>
      <c r="DA29" s="84">
        <v>7</v>
      </c>
      <c r="DB29" s="84">
        <v>6</v>
      </c>
      <c r="DC29" s="84">
        <v>5</v>
      </c>
      <c r="DD29" s="84">
        <v>5</v>
      </c>
      <c r="DE29" s="84">
        <v>4</v>
      </c>
      <c r="DF29" s="86">
        <v>27</v>
      </c>
      <c r="DG29" s="87">
        <v>35</v>
      </c>
      <c r="DH29" s="72">
        <v>1</v>
      </c>
      <c r="DI29" s="73">
        <v>0</v>
      </c>
      <c r="DJ29" s="74">
        <v>1</v>
      </c>
      <c r="DK29" s="278"/>
      <c r="DL29" s="73">
        <v>0</v>
      </c>
      <c r="DM29" s="73">
        <v>0</v>
      </c>
      <c r="DN29" s="73">
        <v>0</v>
      </c>
      <c r="DO29" s="73">
        <v>0</v>
      </c>
      <c r="DP29" s="73">
        <v>0</v>
      </c>
      <c r="DQ29" s="74">
        <v>0</v>
      </c>
      <c r="DR29" s="75">
        <v>1</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1</v>
      </c>
      <c r="EP29" s="73">
        <v>3</v>
      </c>
      <c r="EQ29" s="74">
        <v>4</v>
      </c>
      <c r="ER29" s="278"/>
      <c r="ES29" s="73">
        <v>1</v>
      </c>
      <c r="ET29" s="73">
        <v>0</v>
      </c>
      <c r="EU29" s="73">
        <v>0</v>
      </c>
      <c r="EV29" s="73">
        <v>1</v>
      </c>
      <c r="EW29" s="73">
        <v>0</v>
      </c>
      <c r="EX29" s="74">
        <v>2</v>
      </c>
      <c r="EY29" s="75">
        <v>6</v>
      </c>
      <c r="EZ29" s="72">
        <v>0</v>
      </c>
      <c r="FA29" s="73">
        <v>1</v>
      </c>
      <c r="FB29" s="74">
        <v>1</v>
      </c>
      <c r="FC29" s="278"/>
      <c r="FD29" s="73">
        <v>1</v>
      </c>
      <c r="FE29" s="73">
        <v>2</v>
      </c>
      <c r="FF29" s="73">
        <v>1</v>
      </c>
      <c r="FG29" s="73">
        <v>2</v>
      </c>
      <c r="FH29" s="73">
        <v>1</v>
      </c>
      <c r="FI29" s="74">
        <v>7</v>
      </c>
      <c r="FJ29" s="75">
        <v>8</v>
      </c>
      <c r="FK29" s="72">
        <v>1</v>
      </c>
      <c r="FL29" s="73">
        <v>0</v>
      </c>
      <c r="FM29" s="74">
        <v>1</v>
      </c>
      <c r="FN29" s="278"/>
      <c r="FO29" s="73">
        <v>5</v>
      </c>
      <c r="FP29" s="73">
        <v>4</v>
      </c>
      <c r="FQ29" s="73">
        <v>4</v>
      </c>
      <c r="FR29" s="73">
        <v>2</v>
      </c>
      <c r="FS29" s="73">
        <v>3</v>
      </c>
      <c r="FT29" s="74">
        <v>18</v>
      </c>
      <c r="FU29" s="75">
        <v>19</v>
      </c>
      <c r="FV29" s="72">
        <v>0</v>
      </c>
      <c r="FW29" s="73">
        <v>0</v>
      </c>
      <c r="FX29" s="74">
        <v>0</v>
      </c>
      <c r="FY29" s="278"/>
      <c r="FZ29" s="73">
        <v>0</v>
      </c>
      <c r="GA29" s="73">
        <v>0</v>
      </c>
      <c r="GB29" s="73">
        <v>0</v>
      </c>
      <c r="GC29" s="73">
        <v>0</v>
      </c>
      <c r="GD29" s="73">
        <v>0</v>
      </c>
      <c r="GE29" s="74">
        <v>0</v>
      </c>
      <c r="GF29" s="75">
        <v>0</v>
      </c>
      <c r="GG29" s="72">
        <v>4</v>
      </c>
      <c r="GH29" s="73">
        <v>4</v>
      </c>
      <c r="GI29" s="74">
        <v>8</v>
      </c>
      <c r="GJ29" s="278"/>
      <c r="GK29" s="73">
        <v>7</v>
      </c>
      <c r="GL29" s="73">
        <v>6</v>
      </c>
      <c r="GM29" s="73">
        <v>5</v>
      </c>
      <c r="GN29" s="73">
        <v>5</v>
      </c>
      <c r="GO29" s="73">
        <v>4</v>
      </c>
      <c r="GP29" s="74">
        <v>27</v>
      </c>
      <c r="GQ29" s="75">
        <v>35</v>
      </c>
      <c r="GR29" s="128">
        <v>13</v>
      </c>
      <c r="GS29" s="84">
        <v>16</v>
      </c>
      <c r="GT29" s="85">
        <v>29</v>
      </c>
      <c r="GU29" s="275"/>
      <c r="GV29" s="84">
        <v>28</v>
      </c>
      <c r="GW29" s="84">
        <v>17</v>
      </c>
      <c r="GX29" s="84">
        <v>18</v>
      </c>
      <c r="GY29" s="84">
        <v>11</v>
      </c>
      <c r="GZ29" s="84">
        <v>11</v>
      </c>
      <c r="HA29" s="86">
        <v>85</v>
      </c>
      <c r="HB29" s="87">
        <v>114</v>
      </c>
      <c r="HC29" s="72">
        <v>1</v>
      </c>
      <c r="HD29" s="73">
        <v>0</v>
      </c>
      <c r="HE29" s="74">
        <v>1</v>
      </c>
      <c r="HF29" s="278"/>
      <c r="HG29" s="73">
        <v>0</v>
      </c>
      <c r="HH29" s="73">
        <v>0</v>
      </c>
      <c r="HI29" s="73">
        <v>0</v>
      </c>
      <c r="HJ29" s="73">
        <v>0</v>
      </c>
      <c r="HK29" s="73">
        <v>1</v>
      </c>
      <c r="HL29" s="74">
        <v>1</v>
      </c>
      <c r="HM29" s="75">
        <v>2</v>
      </c>
      <c r="HN29" s="72">
        <v>1</v>
      </c>
      <c r="HO29" s="73">
        <v>3</v>
      </c>
      <c r="HP29" s="74">
        <v>4</v>
      </c>
      <c r="HQ29" s="278"/>
      <c r="HR29" s="73">
        <v>2</v>
      </c>
      <c r="HS29" s="73">
        <v>1</v>
      </c>
      <c r="HT29" s="73">
        <v>2</v>
      </c>
      <c r="HU29" s="73">
        <v>0</v>
      </c>
      <c r="HV29" s="73">
        <v>0</v>
      </c>
      <c r="HW29" s="74">
        <v>5</v>
      </c>
      <c r="HX29" s="75">
        <v>9</v>
      </c>
      <c r="HY29" s="72">
        <v>4</v>
      </c>
      <c r="HZ29" s="73">
        <v>2</v>
      </c>
      <c r="IA29" s="74">
        <v>6</v>
      </c>
      <c r="IB29" s="278"/>
      <c r="IC29" s="73">
        <v>0</v>
      </c>
      <c r="ID29" s="73">
        <v>1</v>
      </c>
      <c r="IE29" s="73">
        <v>1</v>
      </c>
      <c r="IF29" s="73">
        <v>1</v>
      </c>
      <c r="IG29" s="73">
        <v>2</v>
      </c>
      <c r="IH29" s="74">
        <v>5</v>
      </c>
      <c r="II29" s="75">
        <v>11</v>
      </c>
      <c r="IJ29" s="72">
        <v>3</v>
      </c>
      <c r="IK29" s="73">
        <v>5</v>
      </c>
      <c r="IL29" s="74">
        <v>8</v>
      </c>
      <c r="IM29" s="278"/>
      <c r="IN29" s="73">
        <v>2</v>
      </c>
      <c r="IO29" s="73">
        <v>3</v>
      </c>
      <c r="IP29" s="73">
        <v>2</v>
      </c>
      <c r="IQ29" s="73">
        <v>3</v>
      </c>
      <c r="IR29" s="73">
        <v>0</v>
      </c>
      <c r="IS29" s="74">
        <v>10</v>
      </c>
      <c r="IT29" s="75">
        <v>18</v>
      </c>
      <c r="IU29" s="72">
        <v>3</v>
      </c>
      <c r="IV29" s="73">
        <v>3</v>
      </c>
      <c r="IW29" s="74">
        <v>6</v>
      </c>
      <c r="IX29" s="278"/>
      <c r="IY29" s="73">
        <v>8</v>
      </c>
      <c r="IZ29" s="73">
        <v>4</v>
      </c>
      <c r="JA29" s="73">
        <v>4</v>
      </c>
      <c r="JB29" s="73">
        <v>3</v>
      </c>
      <c r="JC29" s="73">
        <v>4</v>
      </c>
      <c r="JD29" s="74">
        <v>23</v>
      </c>
      <c r="JE29" s="75">
        <v>29</v>
      </c>
      <c r="JF29" s="72">
        <v>1</v>
      </c>
      <c r="JG29" s="73">
        <v>3</v>
      </c>
      <c r="JH29" s="74">
        <v>4</v>
      </c>
      <c r="JI29" s="278"/>
      <c r="JJ29" s="73">
        <v>16</v>
      </c>
      <c r="JK29" s="73">
        <v>8</v>
      </c>
      <c r="JL29" s="73">
        <v>9</v>
      </c>
      <c r="JM29" s="73">
        <v>4</v>
      </c>
      <c r="JN29" s="73">
        <v>4</v>
      </c>
      <c r="JO29" s="74">
        <v>41</v>
      </c>
      <c r="JP29" s="75">
        <v>45</v>
      </c>
      <c r="JQ29" s="72">
        <v>0</v>
      </c>
      <c r="JR29" s="73">
        <v>0</v>
      </c>
      <c r="JS29" s="74">
        <v>0</v>
      </c>
      <c r="JT29" s="278"/>
      <c r="JU29" s="73">
        <v>0</v>
      </c>
      <c r="JV29" s="73">
        <v>0</v>
      </c>
      <c r="JW29" s="73">
        <v>0</v>
      </c>
      <c r="JX29" s="73">
        <v>0</v>
      </c>
      <c r="JY29" s="73">
        <v>0</v>
      </c>
      <c r="JZ29" s="74">
        <v>0</v>
      </c>
      <c r="KA29" s="75">
        <v>0</v>
      </c>
      <c r="KB29" s="72">
        <v>13</v>
      </c>
      <c r="KC29" s="73">
        <v>16</v>
      </c>
      <c r="KD29" s="74">
        <v>29</v>
      </c>
      <c r="KE29" s="278"/>
      <c r="KF29" s="73">
        <v>28</v>
      </c>
      <c r="KG29" s="73">
        <v>17</v>
      </c>
      <c r="KH29" s="73">
        <v>18</v>
      </c>
      <c r="KI29" s="73">
        <v>11</v>
      </c>
      <c r="KJ29" s="73">
        <v>11</v>
      </c>
      <c r="KK29" s="74">
        <v>85</v>
      </c>
      <c r="KL29" s="75">
        <v>114</v>
      </c>
    </row>
    <row r="30" spans="1:298" ht="19.5" customHeight="1" x14ac:dyDescent="0.15">
      <c r="A30" s="131" t="s">
        <v>27</v>
      </c>
      <c r="B30" s="357">
        <v>3</v>
      </c>
      <c r="C30" s="84">
        <v>16</v>
      </c>
      <c r="D30" s="85">
        <v>19</v>
      </c>
      <c r="E30" s="275"/>
      <c r="F30" s="84">
        <v>7</v>
      </c>
      <c r="G30" s="84">
        <v>9</v>
      </c>
      <c r="H30" s="84">
        <v>8</v>
      </c>
      <c r="I30" s="84">
        <v>7</v>
      </c>
      <c r="J30" s="84">
        <v>4</v>
      </c>
      <c r="K30" s="86">
        <v>35</v>
      </c>
      <c r="L30" s="87">
        <v>54</v>
      </c>
      <c r="M30" s="72">
        <v>0</v>
      </c>
      <c r="N30" s="73">
        <v>1</v>
      </c>
      <c r="O30" s="74">
        <v>1</v>
      </c>
      <c r="P30" s="278"/>
      <c r="Q30" s="73">
        <v>0</v>
      </c>
      <c r="R30" s="73">
        <v>1</v>
      </c>
      <c r="S30" s="73">
        <v>0</v>
      </c>
      <c r="T30" s="73">
        <v>0</v>
      </c>
      <c r="U30" s="73">
        <v>1</v>
      </c>
      <c r="V30" s="74">
        <v>2</v>
      </c>
      <c r="W30" s="75">
        <v>3</v>
      </c>
      <c r="X30" s="72">
        <v>0</v>
      </c>
      <c r="Y30" s="73">
        <v>3</v>
      </c>
      <c r="Z30" s="74">
        <v>3</v>
      </c>
      <c r="AA30" s="278"/>
      <c r="AB30" s="73">
        <v>0</v>
      </c>
      <c r="AC30" s="73">
        <v>0</v>
      </c>
      <c r="AD30" s="73">
        <v>2</v>
      </c>
      <c r="AE30" s="73">
        <v>1</v>
      </c>
      <c r="AF30" s="73">
        <v>0</v>
      </c>
      <c r="AG30" s="74">
        <v>3</v>
      </c>
      <c r="AH30" s="75">
        <v>6</v>
      </c>
      <c r="AI30" s="72">
        <v>1</v>
      </c>
      <c r="AJ30" s="73">
        <v>5</v>
      </c>
      <c r="AK30" s="74">
        <v>6</v>
      </c>
      <c r="AL30" s="278"/>
      <c r="AM30" s="73">
        <v>2</v>
      </c>
      <c r="AN30" s="73">
        <v>2</v>
      </c>
      <c r="AO30" s="73">
        <v>1</v>
      </c>
      <c r="AP30" s="73">
        <v>0</v>
      </c>
      <c r="AQ30" s="73">
        <v>1</v>
      </c>
      <c r="AR30" s="74">
        <v>6</v>
      </c>
      <c r="AS30" s="75">
        <v>12</v>
      </c>
      <c r="AT30" s="72">
        <v>0</v>
      </c>
      <c r="AU30" s="73">
        <v>4</v>
      </c>
      <c r="AV30" s="74">
        <v>4</v>
      </c>
      <c r="AW30" s="278"/>
      <c r="AX30" s="73">
        <v>0</v>
      </c>
      <c r="AY30" s="73">
        <v>1</v>
      </c>
      <c r="AZ30" s="73">
        <v>1</v>
      </c>
      <c r="BA30" s="73">
        <v>2</v>
      </c>
      <c r="BB30" s="73">
        <v>0</v>
      </c>
      <c r="BC30" s="74">
        <v>4</v>
      </c>
      <c r="BD30" s="75">
        <v>8</v>
      </c>
      <c r="BE30" s="72">
        <v>2</v>
      </c>
      <c r="BF30" s="73">
        <v>3</v>
      </c>
      <c r="BG30" s="74">
        <v>5</v>
      </c>
      <c r="BH30" s="278"/>
      <c r="BI30" s="73">
        <v>2</v>
      </c>
      <c r="BJ30" s="73">
        <v>3</v>
      </c>
      <c r="BK30" s="73">
        <v>3</v>
      </c>
      <c r="BL30" s="73">
        <v>3</v>
      </c>
      <c r="BM30" s="73">
        <v>1</v>
      </c>
      <c r="BN30" s="74">
        <v>12</v>
      </c>
      <c r="BO30" s="75">
        <v>17</v>
      </c>
      <c r="BP30" s="72">
        <v>0</v>
      </c>
      <c r="BQ30" s="73">
        <v>0</v>
      </c>
      <c r="BR30" s="74">
        <v>0</v>
      </c>
      <c r="BS30" s="278"/>
      <c r="BT30" s="73">
        <v>3</v>
      </c>
      <c r="BU30" s="73">
        <v>2</v>
      </c>
      <c r="BV30" s="73">
        <v>1</v>
      </c>
      <c r="BW30" s="73">
        <v>1</v>
      </c>
      <c r="BX30" s="73">
        <v>1</v>
      </c>
      <c r="BY30" s="74">
        <v>8</v>
      </c>
      <c r="BZ30" s="75">
        <v>8</v>
      </c>
      <c r="CA30" s="72">
        <v>0</v>
      </c>
      <c r="CB30" s="73">
        <v>0</v>
      </c>
      <c r="CC30" s="74">
        <v>0</v>
      </c>
      <c r="CD30" s="278"/>
      <c r="CE30" s="73">
        <v>0</v>
      </c>
      <c r="CF30" s="73">
        <v>0</v>
      </c>
      <c r="CG30" s="73">
        <v>0</v>
      </c>
      <c r="CH30" s="73">
        <v>0</v>
      </c>
      <c r="CI30" s="73">
        <v>0</v>
      </c>
      <c r="CJ30" s="74">
        <v>0</v>
      </c>
      <c r="CK30" s="75">
        <v>0</v>
      </c>
      <c r="CL30" s="72">
        <v>3</v>
      </c>
      <c r="CM30" s="73">
        <v>16</v>
      </c>
      <c r="CN30" s="74">
        <v>19</v>
      </c>
      <c r="CO30" s="278"/>
      <c r="CP30" s="73">
        <v>7</v>
      </c>
      <c r="CQ30" s="73">
        <v>9</v>
      </c>
      <c r="CR30" s="73">
        <v>8</v>
      </c>
      <c r="CS30" s="73">
        <v>7</v>
      </c>
      <c r="CT30" s="73">
        <v>4</v>
      </c>
      <c r="CU30" s="74">
        <v>35</v>
      </c>
      <c r="CV30" s="75">
        <v>54</v>
      </c>
      <c r="CW30" s="128">
        <v>2</v>
      </c>
      <c r="CX30" s="84">
        <v>2</v>
      </c>
      <c r="CY30" s="85">
        <v>4</v>
      </c>
      <c r="CZ30" s="275"/>
      <c r="DA30" s="84">
        <v>7</v>
      </c>
      <c r="DB30" s="84">
        <v>3</v>
      </c>
      <c r="DC30" s="84">
        <v>4</v>
      </c>
      <c r="DD30" s="84">
        <v>1</v>
      </c>
      <c r="DE30" s="84">
        <v>0</v>
      </c>
      <c r="DF30" s="86">
        <v>15</v>
      </c>
      <c r="DG30" s="87">
        <v>19</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1</v>
      </c>
      <c r="EJ30" s="73">
        <v>0</v>
      </c>
      <c r="EK30" s="73">
        <v>0</v>
      </c>
      <c r="EL30" s="73">
        <v>0</v>
      </c>
      <c r="EM30" s="74">
        <v>1</v>
      </c>
      <c r="EN30" s="75">
        <v>1</v>
      </c>
      <c r="EO30" s="72">
        <v>0</v>
      </c>
      <c r="EP30" s="73">
        <v>0</v>
      </c>
      <c r="EQ30" s="74">
        <v>0</v>
      </c>
      <c r="ER30" s="278"/>
      <c r="ES30" s="73">
        <v>3</v>
      </c>
      <c r="ET30" s="73">
        <v>2</v>
      </c>
      <c r="EU30" s="73">
        <v>0</v>
      </c>
      <c r="EV30" s="73">
        <v>0</v>
      </c>
      <c r="EW30" s="73">
        <v>0</v>
      </c>
      <c r="EX30" s="74">
        <v>5</v>
      </c>
      <c r="EY30" s="75">
        <v>5</v>
      </c>
      <c r="EZ30" s="72">
        <v>1</v>
      </c>
      <c r="FA30" s="73">
        <v>1</v>
      </c>
      <c r="FB30" s="74">
        <v>2</v>
      </c>
      <c r="FC30" s="278"/>
      <c r="FD30" s="73">
        <v>1</v>
      </c>
      <c r="FE30" s="73">
        <v>0</v>
      </c>
      <c r="FF30" s="73">
        <v>0</v>
      </c>
      <c r="FG30" s="73">
        <v>1</v>
      </c>
      <c r="FH30" s="73">
        <v>0</v>
      </c>
      <c r="FI30" s="74">
        <v>2</v>
      </c>
      <c r="FJ30" s="75">
        <v>4</v>
      </c>
      <c r="FK30" s="72">
        <v>1</v>
      </c>
      <c r="FL30" s="73">
        <v>1</v>
      </c>
      <c r="FM30" s="74">
        <v>2</v>
      </c>
      <c r="FN30" s="278"/>
      <c r="FO30" s="73">
        <v>3</v>
      </c>
      <c r="FP30" s="73">
        <v>0</v>
      </c>
      <c r="FQ30" s="73">
        <v>4</v>
      </c>
      <c r="FR30" s="73">
        <v>0</v>
      </c>
      <c r="FS30" s="73">
        <v>0</v>
      </c>
      <c r="FT30" s="74">
        <v>7</v>
      </c>
      <c r="FU30" s="75">
        <v>9</v>
      </c>
      <c r="FV30" s="72">
        <v>0</v>
      </c>
      <c r="FW30" s="73">
        <v>0</v>
      </c>
      <c r="FX30" s="74">
        <v>0</v>
      </c>
      <c r="FY30" s="278"/>
      <c r="FZ30" s="73">
        <v>0</v>
      </c>
      <c r="GA30" s="73">
        <v>0</v>
      </c>
      <c r="GB30" s="73">
        <v>0</v>
      </c>
      <c r="GC30" s="73">
        <v>0</v>
      </c>
      <c r="GD30" s="73">
        <v>0</v>
      </c>
      <c r="GE30" s="74">
        <v>0</v>
      </c>
      <c r="GF30" s="75">
        <v>0</v>
      </c>
      <c r="GG30" s="72">
        <v>2</v>
      </c>
      <c r="GH30" s="73">
        <v>2</v>
      </c>
      <c r="GI30" s="74">
        <v>4</v>
      </c>
      <c r="GJ30" s="278"/>
      <c r="GK30" s="73">
        <v>7</v>
      </c>
      <c r="GL30" s="73">
        <v>3</v>
      </c>
      <c r="GM30" s="73">
        <v>4</v>
      </c>
      <c r="GN30" s="73">
        <v>1</v>
      </c>
      <c r="GO30" s="73">
        <v>0</v>
      </c>
      <c r="GP30" s="74">
        <v>15</v>
      </c>
      <c r="GQ30" s="75">
        <v>19</v>
      </c>
      <c r="GR30" s="128">
        <v>5</v>
      </c>
      <c r="GS30" s="84">
        <v>18</v>
      </c>
      <c r="GT30" s="85">
        <v>23</v>
      </c>
      <c r="GU30" s="275"/>
      <c r="GV30" s="84">
        <v>14</v>
      </c>
      <c r="GW30" s="84">
        <v>12</v>
      </c>
      <c r="GX30" s="84">
        <v>12</v>
      </c>
      <c r="GY30" s="84">
        <v>8</v>
      </c>
      <c r="GZ30" s="84">
        <v>4</v>
      </c>
      <c r="HA30" s="86">
        <v>50</v>
      </c>
      <c r="HB30" s="87">
        <v>73</v>
      </c>
      <c r="HC30" s="72">
        <v>0</v>
      </c>
      <c r="HD30" s="73">
        <v>1</v>
      </c>
      <c r="HE30" s="74">
        <v>1</v>
      </c>
      <c r="HF30" s="278"/>
      <c r="HG30" s="73">
        <v>0</v>
      </c>
      <c r="HH30" s="73">
        <v>1</v>
      </c>
      <c r="HI30" s="73">
        <v>0</v>
      </c>
      <c r="HJ30" s="73">
        <v>0</v>
      </c>
      <c r="HK30" s="73">
        <v>1</v>
      </c>
      <c r="HL30" s="74">
        <v>2</v>
      </c>
      <c r="HM30" s="75">
        <v>3</v>
      </c>
      <c r="HN30" s="72">
        <v>0</v>
      </c>
      <c r="HO30" s="73">
        <v>3</v>
      </c>
      <c r="HP30" s="74">
        <v>3</v>
      </c>
      <c r="HQ30" s="278"/>
      <c r="HR30" s="73">
        <v>0</v>
      </c>
      <c r="HS30" s="73">
        <v>0</v>
      </c>
      <c r="HT30" s="73">
        <v>2</v>
      </c>
      <c r="HU30" s="73">
        <v>1</v>
      </c>
      <c r="HV30" s="73">
        <v>0</v>
      </c>
      <c r="HW30" s="74">
        <v>3</v>
      </c>
      <c r="HX30" s="75">
        <v>6</v>
      </c>
      <c r="HY30" s="72">
        <v>1</v>
      </c>
      <c r="HZ30" s="73">
        <v>5</v>
      </c>
      <c r="IA30" s="74">
        <v>6</v>
      </c>
      <c r="IB30" s="278"/>
      <c r="IC30" s="73">
        <v>2</v>
      </c>
      <c r="ID30" s="73">
        <v>3</v>
      </c>
      <c r="IE30" s="73">
        <v>1</v>
      </c>
      <c r="IF30" s="73">
        <v>0</v>
      </c>
      <c r="IG30" s="73">
        <v>1</v>
      </c>
      <c r="IH30" s="74">
        <v>7</v>
      </c>
      <c r="II30" s="75">
        <v>13</v>
      </c>
      <c r="IJ30" s="72">
        <v>0</v>
      </c>
      <c r="IK30" s="73">
        <v>4</v>
      </c>
      <c r="IL30" s="74">
        <v>4</v>
      </c>
      <c r="IM30" s="278"/>
      <c r="IN30" s="73">
        <v>3</v>
      </c>
      <c r="IO30" s="73">
        <v>3</v>
      </c>
      <c r="IP30" s="73">
        <v>1</v>
      </c>
      <c r="IQ30" s="73">
        <v>2</v>
      </c>
      <c r="IR30" s="73">
        <v>0</v>
      </c>
      <c r="IS30" s="74">
        <v>9</v>
      </c>
      <c r="IT30" s="75">
        <v>13</v>
      </c>
      <c r="IU30" s="72">
        <v>3</v>
      </c>
      <c r="IV30" s="73">
        <v>4</v>
      </c>
      <c r="IW30" s="74">
        <v>7</v>
      </c>
      <c r="IX30" s="278"/>
      <c r="IY30" s="73">
        <v>3</v>
      </c>
      <c r="IZ30" s="73">
        <v>3</v>
      </c>
      <c r="JA30" s="73">
        <v>3</v>
      </c>
      <c r="JB30" s="73">
        <v>4</v>
      </c>
      <c r="JC30" s="73">
        <v>1</v>
      </c>
      <c r="JD30" s="74">
        <v>14</v>
      </c>
      <c r="JE30" s="75">
        <v>21</v>
      </c>
      <c r="JF30" s="72">
        <v>1</v>
      </c>
      <c r="JG30" s="73">
        <v>1</v>
      </c>
      <c r="JH30" s="74">
        <v>2</v>
      </c>
      <c r="JI30" s="278"/>
      <c r="JJ30" s="73">
        <v>6</v>
      </c>
      <c r="JK30" s="73">
        <v>2</v>
      </c>
      <c r="JL30" s="73">
        <v>5</v>
      </c>
      <c r="JM30" s="73">
        <v>1</v>
      </c>
      <c r="JN30" s="73">
        <v>1</v>
      </c>
      <c r="JO30" s="74">
        <v>15</v>
      </c>
      <c r="JP30" s="75">
        <v>17</v>
      </c>
      <c r="JQ30" s="72">
        <v>0</v>
      </c>
      <c r="JR30" s="73">
        <v>0</v>
      </c>
      <c r="JS30" s="74">
        <v>0</v>
      </c>
      <c r="JT30" s="278"/>
      <c r="JU30" s="73">
        <v>0</v>
      </c>
      <c r="JV30" s="73">
        <v>0</v>
      </c>
      <c r="JW30" s="73">
        <v>0</v>
      </c>
      <c r="JX30" s="73">
        <v>0</v>
      </c>
      <c r="JY30" s="73">
        <v>0</v>
      </c>
      <c r="JZ30" s="74">
        <v>0</v>
      </c>
      <c r="KA30" s="75">
        <v>0</v>
      </c>
      <c r="KB30" s="72">
        <v>5</v>
      </c>
      <c r="KC30" s="73">
        <v>18</v>
      </c>
      <c r="KD30" s="74">
        <v>23</v>
      </c>
      <c r="KE30" s="278"/>
      <c r="KF30" s="73">
        <v>14</v>
      </c>
      <c r="KG30" s="73">
        <v>12</v>
      </c>
      <c r="KH30" s="73">
        <v>12</v>
      </c>
      <c r="KI30" s="73">
        <v>8</v>
      </c>
      <c r="KJ30" s="73">
        <v>4</v>
      </c>
      <c r="KK30" s="74">
        <v>50</v>
      </c>
      <c r="KL30" s="75">
        <v>73</v>
      </c>
    </row>
    <row r="31" spans="1:298" ht="19.5" customHeight="1" x14ac:dyDescent="0.15">
      <c r="A31" s="131" t="s">
        <v>28</v>
      </c>
      <c r="B31" s="357">
        <v>2</v>
      </c>
      <c r="C31" s="84">
        <v>2</v>
      </c>
      <c r="D31" s="85">
        <v>4</v>
      </c>
      <c r="E31" s="275"/>
      <c r="F31" s="84">
        <v>3</v>
      </c>
      <c r="G31" s="84">
        <v>7</v>
      </c>
      <c r="H31" s="84">
        <v>2</v>
      </c>
      <c r="I31" s="84">
        <v>2</v>
      </c>
      <c r="J31" s="84">
        <v>3</v>
      </c>
      <c r="K31" s="86">
        <v>17</v>
      </c>
      <c r="L31" s="87">
        <v>21</v>
      </c>
      <c r="M31" s="72">
        <v>0</v>
      </c>
      <c r="N31" s="73">
        <v>1</v>
      </c>
      <c r="O31" s="74">
        <v>1</v>
      </c>
      <c r="P31" s="278"/>
      <c r="Q31" s="73">
        <v>0</v>
      </c>
      <c r="R31" s="73">
        <v>1</v>
      </c>
      <c r="S31" s="73">
        <v>0</v>
      </c>
      <c r="T31" s="73">
        <v>0</v>
      </c>
      <c r="U31" s="73">
        <v>0</v>
      </c>
      <c r="V31" s="74">
        <v>1</v>
      </c>
      <c r="W31" s="75">
        <v>2</v>
      </c>
      <c r="X31" s="72">
        <v>0</v>
      </c>
      <c r="Y31" s="73">
        <v>0</v>
      </c>
      <c r="Z31" s="74">
        <v>0</v>
      </c>
      <c r="AA31" s="278"/>
      <c r="AB31" s="73">
        <v>1</v>
      </c>
      <c r="AC31" s="73">
        <v>2</v>
      </c>
      <c r="AD31" s="73">
        <v>0</v>
      </c>
      <c r="AE31" s="73">
        <v>0</v>
      </c>
      <c r="AF31" s="73">
        <v>0</v>
      </c>
      <c r="AG31" s="74">
        <v>3</v>
      </c>
      <c r="AH31" s="75">
        <v>3</v>
      </c>
      <c r="AI31" s="72">
        <v>0</v>
      </c>
      <c r="AJ31" s="73">
        <v>0</v>
      </c>
      <c r="AK31" s="74">
        <v>0</v>
      </c>
      <c r="AL31" s="278"/>
      <c r="AM31" s="73">
        <v>0</v>
      </c>
      <c r="AN31" s="73">
        <v>0</v>
      </c>
      <c r="AO31" s="73">
        <v>0</v>
      </c>
      <c r="AP31" s="73">
        <v>1</v>
      </c>
      <c r="AQ31" s="73">
        <v>1</v>
      </c>
      <c r="AR31" s="74">
        <v>2</v>
      </c>
      <c r="AS31" s="75">
        <v>2</v>
      </c>
      <c r="AT31" s="72">
        <v>1</v>
      </c>
      <c r="AU31" s="73">
        <v>1</v>
      </c>
      <c r="AV31" s="74">
        <v>2</v>
      </c>
      <c r="AW31" s="278"/>
      <c r="AX31" s="73">
        <v>0</v>
      </c>
      <c r="AY31" s="73">
        <v>1</v>
      </c>
      <c r="AZ31" s="73">
        <v>0</v>
      </c>
      <c r="BA31" s="73">
        <v>0</v>
      </c>
      <c r="BB31" s="73">
        <v>2</v>
      </c>
      <c r="BC31" s="74">
        <v>3</v>
      </c>
      <c r="BD31" s="75">
        <v>5</v>
      </c>
      <c r="BE31" s="72">
        <v>0</v>
      </c>
      <c r="BF31" s="73">
        <v>0</v>
      </c>
      <c r="BG31" s="74">
        <v>0</v>
      </c>
      <c r="BH31" s="278"/>
      <c r="BI31" s="73">
        <v>1</v>
      </c>
      <c r="BJ31" s="73">
        <v>1</v>
      </c>
      <c r="BK31" s="73">
        <v>1</v>
      </c>
      <c r="BL31" s="73">
        <v>0</v>
      </c>
      <c r="BM31" s="73">
        <v>0</v>
      </c>
      <c r="BN31" s="74">
        <v>3</v>
      </c>
      <c r="BO31" s="75">
        <v>3</v>
      </c>
      <c r="BP31" s="72">
        <v>1</v>
      </c>
      <c r="BQ31" s="73">
        <v>0</v>
      </c>
      <c r="BR31" s="74">
        <v>1</v>
      </c>
      <c r="BS31" s="278"/>
      <c r="BT31" s="73">
        <v>1</v>
      </c>
      <c r="BU31" s="73">
        <v>2</v>
      </c>
      <c r="BV31" s="73">
        <v>1</v>
      </c>
      <c r="BW31" s="73">
        <v>1</v>
      </c>
      <c r="BX31" s="73">
        <v>0</v>
      </c>
      <c r="BY31" s="74">
        <v>5</v>
      </c>
      <c r="BZ31" s="75">
        <v>6</v>
      </c>
      <c r="CA31" s="72">
        <v>0</v>
      </c>
      <c r="CB31" s="73">
        <v>0</v>
      </c>
      <c r="CC31" s="74">
        <v>0</v>
      </c>
      <c r="CD31" s="278"/>
      <c r="CE31" s="73">
        <v>0</v>
      </c>
      <c r="CF31" s="73">
        <v>0</v>
      </c>
      <c r="CG31" s="73">
        <v>0</v>
      </c>
      <c r="CH31" s="73">
        <v>0</v>
      </c>
      <c r="CI31" s="73">
        <v>0</v>
      </c>
      <c r="CJ31" s="74">
        <v>0</v>
      </c>
      <c r="CK31" s="75">
        <v>0</v>
      </c>
      <c r="CL31" s="72">
        <v>2</v>
      </c>
      <c r="CM31" s="73">
        <v>2</v>
      </c>
      <c r="CN31" s="74">
        <v>4</v>
      </c>
      <c r="CO31" s="278"/>
      <c r="CP31" s="73">
        <v>3</v>
      </c>
      <c r="CQ31" s="73">
        <v>7</v>
      </c>
      <c r="CR31" s="73">
        <v>2</v>
      </c>
      <c r="CS31" s="73">
        <v>2</v>
      </c>
      <c r="CT31" s="73">
        <v>3</v>
      </c>
      <c r="CU31" s="74">
        <v>17</v>
      </c>
      <c r="CV31" s="75">
        <v>21</v>
      </c>
      <c r="CW31" s="128">
        <v>1</v>
      </c>
      <c r="CX31" s="84">
        <v>1</v>
      </c>
      <c r="CY31" s="85">
        <v>2</v>
      </c>
      <c r="CZ31" s="275"/>
      <c r="DA31" s="84">
        <v>3</v>
      </c>
      <c r="DB31" s="84">
        <v>2</v>
      </c>
      <c r="DC31" s="84">
        <v>2</v>
      </c>
      <c r="DD31" s="84">
        <v>1</v>
      </c>
      <c r="DE31" s="84">
        <v>1</v>
      </c>
      <c r="DF31" s="86">
        <v>9</v>
      </c>
      <c r="DG31" s="87">
        <v>11</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1</v>
      </c>
      <c r="EI31" s="73">
        <v>0</v>
      </c>
      <c r="EJ31" s="73">
        <v>0</v>
      </c>
      <c r="EK31" s="73">
        <v>0</v>
      </c>
      <c r="EL31" s="73">
        <v>0</v>
      </c>
      <c r="EM31" s="74">
        <v>1</v>
      </c>
      <c r="EN31" s="75">
        <v>2</v>
      </c>
      <c r="EO31" s="72">
        <v>0</v>
      </c>
      <c r="EP31" s="73">
        <v>0</v>
      </c>
      <c r="EQ31" s="74">
        <v>0</v>
      </c>
      <c r="ER31" s="278"/>
      <c r="ES31" s="73">
        <v>2</v>
      </c>
      <c r="ET31" s="73">
        <v>1</v>
      </c>
      <c r="EU31" s="73">
        <v>0</v>
      </c>
      <c r="EV31" s="73">
        <v>0</v>
      </c>
      <c r="EW31" s="73">
        <v>0</v>
      </c>
      <c r="EX31" s="74">
        <v>3</v>
      </c>
      <c r="EY31" s="75">
        <v>3</v>
      </c>
      <c r="EZ31" s="72">
        <v>1</v>
      </c>
      <c r="FA31" s="73">
        <v>0</v>
      </c>
      <c r="FB31" s="74">
        <v>1</v>
      </c>
      <c r="FC31" s="278"/>
      <c r="FD31" s="73">
        <v>0</v>
      </c>
      <c r="FE31" s="73">
        <v>1</v>
      </c>
      <c r="FF31" s="73">
        <v>0</v>
      </c>
      <c r="FG31" s="73">
        <v>0</v>
      </c>
      <c r="FH31" s="73">
        <v>1</v>
      </c>
      <c r="FI31" s="74">
        <v>2</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1</v>
      </c>
      <c r="GH31" s="73">
        <v>1</v>
      </c>
      <c r="GI31" s="74">
        <v>2</v>
      </c>
      <c r="GJ31" s="278"/>
      <c r="GK31" s="73">
        <v>3</v>
      </c>
      <c r="GL31" s="73">
        <v>2</v>
      </c>
      <c r="GM31" s="73">
        <v>2</v>
      </c>
      <c r="GN31" s="73">
        <v>1</v>
      </c>
      <c r="GO31" s="73">
        <v>1</v>
      </c>
      <c r="GP31" s="74">
        <v>9</v>
      </c>
      <c r="GQ31" s="75">
        <v>11</v>
      </c>
      <c r="GR31" s="128">
        <v>3</v>
      </c>
      <c r="GS31" s="84">
        <v>3</v>
      </c>
      <c r="GT31" s="85">
        <v>6</v>
      </c>
      <c r="GU31" s="275"/>
      <c r="GV31" s="84">
        <v>6</v>
      </c>
      <c r="GW31" s="84">
        <v>9</v>
      </c>
      <c r="GX31" s="84">
        <v>4</v>
      </c>
      <c r="GY31" s="84">
        <v>3</v>
      </c>
      <c r="GZ31" s="84">
        <v>4</v>
      </c>
      <c r="HA31" s="86">
        <v>26</v>
      </c>
      <c r="HB31" s="87">
        <v>32</v>
      </c>
      <c r="HC31" s="72">
        <v>0</v>
      </c>
      <c r="HD31" s="73">
        <v>1</v>
      </c>
      <c r="HE31" s="74">
        <v>1</v>
      </c>
      <c r="HF31" s="278"/>
      <c r="HG31" s="73">
        <v>0</v>
      </c>
      <c r="HH31" s="73">
        <v>1</v>
      </c>
      <c r="HI31" s="73">
        <v>1</v>
      </c>
      <c r="HJ31" s="73">
        <v>0</v>
      </c>
      <c r="HK31" s="73">
        <v>0</v>
      </c>
      <c r="HL31" s="74">
        <v>2</v>
      </c>
      <c r="HM31" s="75">
        <v>3</v>
      </c>
      <c r="HN31" s="72">
        <v>0</v>
      </c>
      <c r="HO31" s="73">
        <v>0</v>
      </c>
      <c r="HP31" s="74">
        <v>0</v>
      </c>
      <c r="HQ31" s="278"/>
      <c r="HR31" s="73">
        <v>1</v>
      </c>
      <c r="HS31" s="73">
        <v>2</v>
      </c>
      <c r="HT31" s="73">
        <v>0</v>
      </c>
      <c r="HU31" s="73">
        <v>0</v>
      </c>
      <c r="HV31" s="73">
        <v>0</v>
      </c>
      <c r="HW31" s="74">
        <v>3</v>
      </c>
      <c r="HX31" s="75">
        <v>3</v>
      </c>
      <c r="HY31" s="72">
        <v>0</v>
      </c>
      <c r="HZ31" s="73">
        <v>1</v>
      </c>
      <c r="IA31" s="74">
        <v>1</v>
      </c>
      <c r="IB31" s="278"/>
      <c r="IC31" s="73">
        <v>1</v>
      </c>
      <c r="ID31" s="73">
        <v>0</v>
      </c>
      <c r="IE31" s="73">
        <v>0</v>
      </c>
      <c r="IF31" s="73">
        <v>1</v>
      </c>
      <c r="IG31" s="73">
        <v>1</v>
      </c>
      <c r="IH31" s="74">
        <v>3</v>
      </c>
      <c r="II31" s="75">
        <v>4</v>
      </c>
      <c r="IJ31" s="72">
        <v>1</v>
      </c>
      <c r="IK31" s="73">
        <v>1</v>
      </c>
      <c r="IL31" s="74">
        <v>2</v>
      </c>
      <c r="IM31" s="278"/>
      <c r="IN31" s="73">
        <v>2</v>
      </c>
      <c r="IO31" s="73">
        <v>2</v>
      </c>
      <c r="IP31" s="73">
        <v>0</v>
      </c>
      <c r="IQ31" s="73">
        <v>0</v>
      </c>
      <c r="IR31" s="73">
        <v>2</v>
      </c>
      <c r="IS31" s="74">
        <v>6</v>
      </c>
      <c r="IT31" s="75">
        <v>8</v>
      </c>
      <c r="IU31" s="72">
        <v>1</v>
      </c>
      <c r="IV31" s="73">
        <v>0</v>
      </c>
      <c r="IW31" s="74">
        <v>1</v>
      </c>
      <c r="IX31" s="278"/>
      <c r="IY31" s="73">
        <v>1</v>
      </c>
      <c r="IZ31" s="73">
        <v>2</v>
      </c>
      <c r="JA31" s="73">
        <v>1</v>
      </c>
      <c r="JB31" s="73">
        <v>0</v>
      </c>
      <c r="JC31" s="73">
        <v>1</v>
      </c>
      <c r="JD31" s="74">
        <v>5</v>
      </c>
      <c r="JE31" s="75">
        <v>6</v>
      </c>
      <c r="JF31" s="72">
        <v>1</v>
      </c>
      <c r="JG31" s="73">
        <v>0</v>
      </c>
      <c r="JH31" s="74">
        <v>1</v>
      </c>
      <c r="JI31" s="278"/>
      <c r="JJ31" s="73">
        <v>1</v>
      </c>
      <c r="JK31" s="73">
        <v>2</v>
      </c>
      <c r="JL31" s="73">
        <v>2</v>
      </c>
      <c r="JM31" s="73">
        <v>2</v>
      </c>
      <c r="JN31" s="73">
        <v>0</v>
      </c>
      <c r="JO31" s="74">
        <v>7</v>
      </c>
      <c r="JP31" s="75">
        <v>8</v>
      </c>
      <c r="JQ31" s="72">
        <v>0</v>
      </c>
      <c r="JR31" s="73">
        <v>0</v>
      </c>
      <c r="JS31" s="74">
        <v>0</v>
      </c>
      <c r="JT31" s="278"/>
      <c r="JU31" s="73">
        <v>0</v>
      </c>
      <c r="JV31" s="73">
        <v>0</v>
      </c>
      <c r="JW31" s="73">
        <v>0</v>
      </c>
      <c r="JX31" s="73">
        <v>0</v>
      </c>
      <c r="JY31" s="73">
        <v>0</v>
      </c>
      <c r="JZ31" s="74">
        <v>0</v>
      </c>
      <c r="KA31" s="75">
        <v>0</v>
      </c>
      <c r="KB31" s="72">
        <v>3</v>
      </c>
      <c r="KC31" s="73">
        <v>3</v>
      </c>
      <c r="KD31" s="74">
        <v>6</v>
      </c>
      <c r="KE31" s="278"/>
      <c r="KF31" s="73">
        <v>6</v>
      </c>
      <c r="KG31" s="73">
        <v>9</v>
      </c>
      <c r="KH31" s="73">
        <v>4</v>
      </c>
      <c r="KI31" s="73">
        <v>3</v>
      </c>
      <c r="KJ31" s="73">
        <v>4</v>
      </c>
      <c r="KK31" s="74">
        <v>26</v>
      </c>
      <c r="KL31" s="75">
        <v>32</v>
      </c>
    </row>
    <row r="32" spans="1:298" ht="19.5" customHeight="1" x14ac:dyDescent="0.15">
      <c r="A32" s="131" t="s">
        <v>29</v>
      </c>
      <c r="B32" s="357">
        <v>1</v>
      </c>
      <c r="C32" s="84">
        <v>2</v>
      </c>
      <c r="D32" s="85">
        <v>3</v>
      </c>
      <c r="E32" s="275"/>
      <c r="F32" s="84">
        <v>2</v>
      </c>
      <c r="G32" s="84">
        <v>4</v>
      </c>
      <c r="H32" s="84">
        <v>3</v>
      </c>
      <c r="I32" s="84">
        <v>2</v>
      </c>
      <c r="J32" s="84">
        <v>1</v>
      </c>
      <c r="K32" s="86">
        <v>12</v>
      </c>
      <c r="L32" s="87">
        <v>15</v>
      </c>
      <c r="M32" s="72">
        <v>0</v>
      </c>
      <c r="N32" s="73">
        <v>0</v>
      </c>
      <c r="O32" s="74">
        <v>0</v>
      </c>
      <c r="P32" s="278"/>
      <c r="Q32" s="73">
        <v>0</v>
      </c>
      <c r="R32" s="73">
        <v>0</v>
      </c>
      <c r="S32" s="73">
        <v>0</v>
      </c>
      <c r="T32" s="73">
        <v>0</v>
      </c>
      <c r="U32" s="73">
        <v>0</v>
      </c>
      <c r="V32" s="74">
        <v>0</v>
      </c>
      <c r="W32" s="75">
        <v>0</v>
      </c>
      <c r="X32" s="72">
        <v>0</v>
      </c>
      <c r="Y32" s="73">
        <v>0</v>
      </c>
      <c r="Z32" s="74">
        <v>0</v>
      </c>
      <c r="AA32" s="278"/>
      <c r="AB32" s="73">
        <v>0</v>
      </c>
      <c r="AC32" s="73">
        <v>0</v>
      </c>
      <c r="AD32" s="73">
        <v>0</v>
      </c>
      <c r="AE32" s="73">
        <v>0</v>
      </c>
      <c r="AF32" s="73">
        <v>0</v>
      </c>
      <c r="AG32" s="74">
        <v>0</v>
      </c>
      <c r="AH32" s="75">
        <v>0</v>
      </c>
      <c r="AI32" s="72">
        <v>1</v>
      </c>
      <c r="AJ32" s="73">
        <v>1</v>
      </c>
      <c r="AK32" s="74">
        <v>2</v>
      </c>
      <c r="AL32" s="278"/>
      <c r="AM32" s="73">
        <v>1</v>
      </c>
      <c r="AN32" s="73">
        <v>0</v>
      </c>
      <c r="AO32" s="73">
        <v>0</v>
      </c>
      <c r="AP32" s="73">
        <v>1</v>
      </c>
      <c r="AQ32" s="73">
        <v>0</v>
      </c>
      <c r="AR32" s="74">
        <v>2</v>
      </c>
      <c r="AS32" s="75">
        <v>4</v>
      </c>
      <c r="AT32" s="72">
        <v>0</v>
      </c>
      <c r="AU32" s="73">
        <v>1</v>
      </c>
      <c r="AV32" s="74">
        <v>1</v>
      </c>
      <c r="AW32" s="278"/>
      <c r="AX32" s="73">
        <v>1</v>
      </c>
      <c r="AY32" s="73">
        <v>3</v>
      </c>
      <c r="AZ32" s="73">
        <v>0</v>
      </c>
      <c r="BA32" s="73">
        <v>0</v>
      </c>
      <c r="BB32" s="73">
        <v>0</v>
      </c>
      <c r="BC32" s="74">
        <v>4</v>
      </c>
      <c r="BD32" s="75">
        <v>5</v>
      </c>
      <c r="BE32" s="72">
        <v>0</v>
      </c>
      <c r="BF32" s="73">
        <v>0</v>
      </c>
      <c r="BG32" s="74">
        <v>0</v>
      </c>
      <c r="BH32" s="278"/>
      <c r="BI32" s="73">
        <v>0</v>
      </c>
      <c r="BJ32" s="73">
        <v>1</v>
      </c>
      <c r="BK32" s="73">
        <v>2</v>
      </c>
      <c r="BL32" s="73">
        <v>0</v>
      </c>
      <c r="BM32" s="73">
        <v>0</v>
      </c>
      <c r="BN32" s="74">
        <v>3</v>
      </c>
      <c r="BO32" s="75">
        <v>3</v>
      </c>
      <c r="BP32" s="72">
        <v>0</v>
      </c>
      <c r="BQ32" s="73">
        <v>0</v>
      </c>
      <c r="BR32" s="74">
        <v>0</v>
      </c>
      <c r="BS32" s="278"/>
      <c r="BT32" s="73">
        <v>0</v>
      </c>
      <c r="BU32" s="73">
        <v>0</v>
      </c>
      <c r="BV32" s="73">
        <v>1</v>
      </c>
      <c r="BW32" s="73">
        <v>1</v>
      </c>
      <c r="BX32" s="73">
        <v>1</v>
      </c>
      <c r="BY32" s="74">
        <v>3</v>
      </c>
      <c r="BZ32" s="75">
        <v>3</v>
      </c>
      <c r="CA32" s="72">
        <v>0</v>
      </c>
      <c r="CB32" s="73">
        <v>0</v>
      </c>
      <c r="CC32" s="74">
        <v>0</v>
      </c>
      <c r="CD32" s="278"/>
      <c r="CE32" s="73">
        <v>0</v>
      </c>
      <c r="CF32" s="73">
        <v>0</v>
      </c>
      <c r="CG32" s="73">
        <v>0</v>
      </c>
      <c r="CH32" s="73">
        <v>0</v>
      </c>
      <c r="CI32" s="73">
        <v>0</v>
      </c>
      <c r="CJ32" s="74">
        <v>0</v>
      </c>
      <c r="CK32" s="75">
        <v>0</v>
      </c>
      <c r="CL32" s="72">
        <v>1</v>
      </c>
      <c r="CM32" s="73">
        <v>2</v>
      </c>
      <c r="CN32" s="74">
        <v>3</v>
      </c>
      <c r="CO32" s="278"/>
      <c r="CP32" s="73">
        <v>2</v>
      </c>
      <c r="CQ32" s="73">
        <v>4</v>
      </c>
      <c r="CR32" s="73">
        <v>3</v>
      </c>
      <c r="CS32" s="73">
        <v>2</v>
      </c>
      <c r="CT32" s="73">
        <v>1</v>
      </c>
      <c r="CU32" s="74">
        <v>12</v>
      </c>
      <c r="CV32" s="75">
        <v>15</v>
      </c>
      <c r="CW32" s="128">
        <v>2</v>
      </c>
      <c r="CX32" s="84">
        <v>4</v>
      </c>
      <c r="CY32" s="85">
        <v>6</v>
      </c>
      <c r="CZ32" s="275"/>
      <c r="DA32" s="84">
        <v>4</v>
      </c>
      <c r="DB32" s="84">
        <v>2</v>
      </c>
      <c r="DC32" s="84">
        <v>0</v>
      </c>
      <c r="DD32" s="84">
        <v>0</v>
      </c>
      <c r="DE32" s="84">
        <v>1</v>
      </c>
      <c r="DF32" s="86">
        <v>7</v>
      </c>
      <c r="DG32" s="87">
        <v>13</v>
      </c>
      <c r="DH32" s="72">
        <v>0</v>
      </c>
      <c r="DI32" s="73">
        <v>0</v>
      </c>
      <c r="DJ32" s="74">
        <v>0</v>
      </c>
      <c r="DK32" s="278"/>
      <c r="DL32" s="73">
        <v>1</v>
      </c>
      <c r="DM32" s="73">
        <v>0</v>
      </c>
      <c r="DN32" s="73">
        <v>0</v>
      </c>
      <c r="DO32" s="73">
        <v>0</v>
      </c>
      <c r="DP32" s="73">
        <v>0</v>
      </c>
      <c r="DQ32" s="74">
        <v>1</v>
      </c>
      <c r="DR32" s="75">
        <v>1</v>
      </c>
      <c r="DS32" s="72">
        <v>0</v>
      </c>
      <c r="DT32" s="73">
        <v>1</v>
      </c>
      <c r="DU32" s="74">
        <v>1</v>
      </c>
      <c r="DV32" s="278"/>
      <c r="DW32" s="73">
        <v>0</v>
      </c>
      <c r="DX32" s="73">
        <v>0</v>
      </c>
      <c r="DY32" s="73">
        <v>0</v>
      </c>
      <c r="DZ32" s="73">
        <v>0</v>
      </c>
      <c r="EA32" s="73">
        <v>0</v>
      </c>
      <c r="EB32" s="74">
        <v>0</v>
      </c>
      <c r="EC32" s="75">
        <v>1</v>
      </c>
      <c r="ED32" s="72">
        <v>1</v>
      </c>
      <c r="EE32" s="73">
        <v>1</v>
      </c>
      <c r="EF32" s="74">
        <v>2</v>
      </c>
      <c r="EG32" s="278"/>
      <c r="EH32" s="73">
        <v>0</v>
      </c>
      <c r="EI32" s="73">
        <v>0</v>
      </c>
      <c r="EJ32" s="73">
        <v>0</v>
      </c>
      <c r="EK32" s="73">
        <v>0</v>
      </c>
      <c r="EL32" s="73">
        <v>0</v>
      </c>
      <c r="EM32" s="74">
        <v>0</v>
      </c>
      <c r="EN32" s="75">
        <v>2</v>
      </c>
      <c r="EO32" s="72">
        <v>1</v>
      </c>
      <c r="EP32" s="73">
        <v>0</v>
      </c>
      <c r="EQ32" s="74">
        <v>1</v>
      </c>
      <c r="ER32" s="278"/>
      <c r="ES32" s="73">
        <v>2</v>
      </c>
      <c r="ET32" s="73">
        <v>0</v>
      </c>
      <c r="EU32" s="73">
        <v>0</v>
      </c>
      <c r="EV32" s="73">
        <v>0</v>
      </c>
      <c r="EW32" s="73">
        <v>1</v>
      </c>
      <c r="EX32" s="74">
        <v>3</v>
      </c>
      <c r="EY32" s="75">
        <v>4</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2</v>
      </c>
      <c r="FQ32" s="73">
        <v>0</v>
      </c>
      <c r="FR32" s="73">
        <v>0</v>
      </c>
      <c r="FS32" s="73">
        <v>0</v>
      </c>
      <c r="FT32" s="74">
        <v>2</v>
      </c>
      <c r="FU32" s="75">
        <v>2</v>
      </c>
      <c r="FV32" s="72">
        <v>0</v>
      </c>
      <c r="FW32" s="73">
        <v>0</v>
      </c>
      <c r="FX32" s="74">
        <v>0</v>
      </c>
      <c r="FY32" s="278"/>
      <c r="FZ32" s="73">
        <v>0</v>
      </c>
      <c r="GA32" s="73">
        <v>0</v>
      </c>
      <c r="GB32" s="73">
        <v>0</v>
      </c>
      <c r="GC32" s="73">
        <v>0</v>
      </c>
      <c r="GD32" s="73">
        <v>0</v>
      </c>
      <c r="GE32" s="74">
        <v>0</v>
      </c>
      <c r="GF32" s="75">
        <v>0</v>
      </c>
      <c r="GG32" s="72">
        <v>2</v>
      </c>
      <c r="GH32" s="73">
        <v>4</v>
      </c>
      <c r="GI32" s="74">
        <v>6</v>
      </c>
      <c r="GJ32" s="278"/>
      <c r="GK32" s="73">
        <v>4</v>
      </c>
      <c r="GL32" s="73">
        <v>2</v>
      </c>
      <c r="GM32" s="73">
        <v>0</v>
      </c>
      <c r="GN32" s="73">
        <v>0</v>
      </c>
      <c r="GO32" s="73">
        <v>1</v>
      </c>
      <c r="GP32" s="74">
        <v>7</v>
      </c>
      <c r="GQ32" s="75">
        <v>13</v>
      </c>
      <c r="GR32" s="128">
        <v>3</v>
      </c>
      <c r="GS32" s="84">
        <v>6</v>
      </c>
      <c r="GT32" s="85">
        <v>9</v>
      </c>
      <c r="GU32" s="275"/>
      <c r="GV32" s="84">
        <v>6</v>
      </c>
      <c r="GW32" s="84">
        <v>6</v>
      </c>
      <c r="GX32" s="84">
        <v>3</v>
      </c>
      <c r="GY32" s="84">
        <v>2</v>
      </c>
      <c r="GZ32" s="84">
        <v>2</v>
      </c>
      <c r="HA32" s="86">
        <v>19</v>
      </c>
      <c r="HB32" s="87">
        <v>28</v>
      </c>
      <c r="HC32" s="72">
        <v>0</v>
      </c>
      <c r="HD32" s="73">
        <v>0</v>
      </c>
      <c r="HE32" s="74">
        <v>0</v>
      </c>
      <c r="HF32" s="278"/>
      <c r="HG32" s="73">
        <v>1</v>
      </c>
      <c r="HH32" s="73">
        <v>0</v>
      </c>
      <c r="HI32" s="73">
        <v>0</v>
      </c>
      <c r="HJ32" s="73">
        <v>0</v>
      </c>
      <c r="HK32" s="73">
        <v>0</v>
      </c>
      <c r="HL32" s="74">
        <v>1</v>
      </c>
      <c r="HM32" s="75">
        <v>1</v>
      </c>
      <c r="HN32" s="72">
        <v>0</v>
      </c>
      <c r="HO32" s="73">
        <v>1</v>
      </c>
      <c r="HP32" s="74">
        <v>1</v>
      </c>
      <c r="HQ32" s="278"/>
      <c r="HR32" s="73">
        <v>0</v>
      </c>
      <c r="HS32" s="73">
        <v>0</v>
      </c>
      <c r="HT32" s="73">
        <v>0</v>
      </c>
      <c r="HU32" s="73">
        <v>0</v>
      </c>
      <c r="HV32" s="73">
        <v>0</v>
      </c>
      <c r="HW32" s="74">
        <v>0</v>
      </c>
      <c r="HX32" s="75">
        <v>1</v>
      </c>
      <c r="HY32" s="72">
        <v>2</v>
      </c>
      <c r="HZ32" s="73">
        <v>2</v>
      </c>
      <c r="IA32" s="74">
        <v>4</v>
      </c>
      <c r="IB32" s="278"/>
      <c r="IC32" s="73">
        <v>1</v>
      </c>
      <c r="ID32" s="73">
        <v>0</v>
      </c>
      <c r="IE32" s="73">
        <v>0</v>
      </c>
      <c r="IF32" s="73">
        <v>1</v>
      </c>
      <c r="IG32" s="73">
        <v>0</v>
      </c>
      <c r="IH32" s="74">
        <v>2</v>
      </c>
      <c r="II32" s="75">
        <v>6</v>
      </c>
      <c r="IJ32" s="72">
        <v>1</v>
      </c>
      <c r="IK32" s="73">
        <v>1</v>
      </c>
      <c r="IL32" s="74">
        <v>2</v>
      </c>
      <c r="IM32" s="278"/>
      <c r="IN32" s="73">
        <v>3</v>
      </c>
      <c r="IO32" s="73">
        <v>3</v>
      </c>
      <c r="IP32" s="73">
        <v>0</v>
      </c>
      <c r="IQ32" s="73">
        <v>0</v>
      </c>
      <c r="IR32" s="73">
        <v>1</v>
      </c>
      <c r="IS32" s="74">
        <v>7</v>
      </c>
      <c r="IT32" s="75">
        <v>9</v>
      </c>
      <c r="IU32" s="72">
        <v>0</v>
      </c>
      <c r="IV32" s="73">
        <v>2</v>
      </c>
      <c r="IW32" s="74">
        <v>2</v>
      </c>
      <c r="IX32" s="278"/>
      <c r="IY32" s="73">
        <v>1</v>
      </c>
      <c r="IZ32" s="73">
        <v>1</v>
      </c>
      <c r="JA32" s="73">
        <v>2</v>
      </c>
      <c r="JB32" s="73">
        <v>0</v>
      </c>
      <c r="JC32" s="73">
        <v>0</v>
      </c>
      <c r="JD32" s="74">
        <v>4</v>
      </c>
      <c r="JE32" s="75">
        <v>6</v>
      </c>
      <c r="JF32" s="72">
        <v>0</v>
      </c>
      <c r="JG32" s="73">
        <v>0</v>
      </c>
      <c r="JH32" s="74">
        <v>0</v>
      </c>
      <c r="JI32" s="278"/>
      <c r="JJ32" s="73">
        <v>0</v>
      </c>
      <c r="JK32" s="73">
        <v>2</v>
      </c>
      <c r="JL32" s="73">
        <v>1</v>
      </c>
      <c r="JM32" s="73">
        <v>1</v>
      </c>
      <c r="JN32" s="73">
        <v>1</v>
      </c>
      <c r="JO32" s="74">
        <v>5</v>
      </c>
      <c r="JP32" s="75">
        <v>5</v>
      </c>
      <c r="JQ32" s="72">
        <v>0</v>
      </c>
      <c r="JR32" s="73">
        <v>0</v>
      </c>
      <c r="JS32" s="74">
        <v>0</v>
      </c>
      <c r="JT32" s="278"/>
      <c r="JU32" s="73">
        <v>0</v>
      </c>
      <c r="JV32" s="73">
        <v>0</v>
      </c>
      <c r="JW32" s="73">
        <v>0</v>
      </c>
      <c r="JX32" s="73">
        <v>0</v>
      </c>
      <c r="JY32" s="73">
        <v>0</v>
      </c>
      <c r="JZ32" s="74">
        <v>0</v>
      </c>
      <c r="KA32" s="75">
        <v>0</v>
      </c>
      <c r="KB32" s="72">
        <v>3</v>
      </c>
      <c r="KC32" s="73">
        <v>6</v>
      </c>
      <c r="KD32" s="74">
        <v>9</v>
      </c>
      <c r="KE32" s="278"/>
      <c r="KF32" s="73">
        <v>6</v>
      </c>
      <c r="KG32" s="73">
        <v>6</v>
      </c>
      <c r="KH32" s="73">
        <v>3</v>
      </c>
      <c r="KI32" s="73">
        <v>2</v>
      </c>
      <c r="KJ32" s="73">
        <v>2</v>
      </c>
      <c r="KK32" s="74">
        <v>19</v>
      </c>
      <c r="KL32" s="75">
        <v>28</v>
      </c>
    </row>
    <row r="33" spans="1:298" ht="19.5" customHeight="1" x14ac:dyDescent="0.15">
      <c r="A33" s="131" t="s">
        <v>30</v>
      </c>
      <c r="B33" s="357">
        <v>0</v>
      </c>
      <c r="C33" s="84">
        <v>1</v>
      </c>
      <c r="D33" s="85">
        <v>1</v>
      </c>
      <c r="E33" s="275"/>
      <c r="F33" s="84">
        <v>5</v>
      </c>
      <c r="G33" s="84">
        <v>9</v>
      </c>
      <c r="H33" s="84">
        <v>1</v>
      </c>
      <c r="I33" s="84">
        <v>2</v>
      </c>
      <c r="J33" s="84">
        <v>2</v>
      </c>
      <c r="K33" s="86">
        <v>19</v>
      </c>
      <c r="L33" s="87">
        <v>20</v>
      </c>
      <c r="M33" s="72">
        <v>0</v>
      </c>
      <c r="N33" s="73">
        <v>0</v>
      </c>
      <c r="O33" s="74">
        <v>0</v>
      </c>
      <c r="P33" s="278"/>
      <c r="Q33" s="73">
        <v>1</v>
      </c>
      <c r="R33" s="73">
        <v>0</v>
      </c>
      <c r="S33" s="73">
        <v>0</v>
      </c>
      <c r="T33" s="73">
        <v>0</v>
      </c>
      <c r="U33" s="73">
        <v>0</v>
      </c>
      <c r="V33" s="74">
        <v>1</v>
      </c>
      <c r="W33" s="75">
        <v>1</v>
      </c>
      <c r="X33" s="72">
        <v>0</v>
      </c>
      <c r="Y33" s="73">
        <v>0</v>
      </c>
      <c r="Z33" s="74">
        <v>0</v>
      </c>
      <c r="AA33" s="278"/>
      <c r="AB33" s="73">
        <v>0</v>
      </c>
      <c r="AC33" s="73">
        <v>0</v>
      </c>
      <c r="AD33" s="73">
        <v>0</v>
      </c>
      <c r="AE33" s="73">
        <v>0</v>
      </c>
      <c r="AF33" s="73">
        <v>1</v>
      </c>
      <c r="AG33" s="74">
        <v>1</v>
      </c>
      <c r="AH33" s="75">
        <v>1</v>
      </c>
      <c r="AI33" s="72">
        <v>0</v>
      </c>
      <c r="AJ33" s="73">
        <v>0</v>
      </c>
      <c r="AK33" s="74">
        <v>0</v>
      </c>
      <c r="AL33" s="278"/>
      <c r="AM33" s="73">
        <v>1</v>
      </c>
      <c r="AN33" s="73">
        <v>1</v>
      </c>
      <c r="AO33" s="73">
        <v>0</v>
      </c>
      <c r="AP33" s="73">
        <v>1</v>
      </c>
      <c r="AQ33" s="73">
        <v>1</v>
      </c>
      <c r="AR33" s="74">
        <v>4</v>
      </c>
      <c r="AS33" s="75">
        <v>4</v>
      </c>
      <c r="AT33" s="72">
        <v>0</v>
      </c>
      <c r="AU33" s="73">
        <v>0</v>
      </c>
      <c r="AV33" s="74">
        <v>0</v>
      </c>
      <c r="AW33" s="278"/>
      <c r="AX33" s="73">
        <v>1</v>
      </c>
      <c r="AY33" s="73">
        <v>1</v>
      </c>
      <c r="AZ33" s="73">
        <v>0</v>
      </c>
      <c r="BA33" s="73">
        <v>1</v>
      </c>
      <c r="BB33" s="73">
        <v>0</v>
      </c>
      <c r="BC33" s="74">
        <v>3</v>
      </c>
      <c r="BD33" s="75">
        <v>3</v>
      </c>
      <c r="BE33" s="72">
        <v>0</v>
      </c>
      <c r="BF33" s="73">
        <v>1</v>
      </c>
      <c r="BG33" s="74">
        <v>1</v>
      </c>
      <c r="BH33" s="278"/>
      <c r="BI33" s="73">
        <v>0</v>
      </c>
      <c r="BJ33" s="73">
        <v>6</v>
      </c>
      <c r="BK33" s="73">
        <v>0</v>
      </c>
      <c r="BL33" s="73">
        <v>0</v>
      </c>
      <c r="BM33" s="73">
        <v>0</v>
      </c>
      <c r="BN33" s="74">
        <v>6</v>
      </c>
      <c r="BO33" s="75">
        <v>7</v>
      </c>
      <c r="BP33" s="72">
        <v>0</v>
      </c>
      <c r="BQ33" s="73">
        <v>0</v>
      </c>
      <c r="BR33" s="74">
        <v>0</v>
      </c>
      <c r="BS33" s="278"/>
      <c r="BT33" s="73">
        <v>2</v>
      </c>
      <c r="BU33" s="73">
        <v>1</v>
      </c>
      <c r="BV33" s="73">
        <v>1</v>
      </c>
      <c r="BW33" s="73">
        <v>0</v>
      </c>
      <c r="BX33" s="73">
        <v>0</v>
      </c>
      <c r="BY33" s="74">
        <v>4</v>
      </c>
      <c r="BZ33" s="75">
        <v>4</v>
      </c>
      <c r="CA33" s="72">
        <v>0</v>
      </c>
      <c r="CB33" s="73">
        <v>0</v>
      </c>
      <c r="CC33" s="74">
        <v>0</v>
      </c>
      <c r="CD33" s="278"/>
      <c r="CE33" s="73">
        <v>0</v>
      </c>
      <c r="CF33" s="73">
        <v>0</v>
      </c>
      <c r="CG33" s="73">
        <v>0</v>
      </c>
      <c r="CH33" s="73">
        <v>0</v>
      </c>
      <c r="CI33" s="73">
        <v>0</v>
      </c>
      <c r="CJ33" s="74">
        <v>0</v>
      </c>
      <c r="CK33" s="75">
        <v>0</v>
      </c>
      <c r="CL33" s="72">
        <v>0</v>
      </c>
      <c r="CM33" s="73">
        <v>1</v>
      </c>
      <c r="CN33" s="74">
        <v>1</v>
      </c>
      <c r="CO33" s="278"/>
      <c r="CP33" s="73">
        <v>5</v>
      </c>
      <c r="CQ33" s="73">
        <v>9</v>
      </c>
      <c r="CR33" s="73">
        <v>1</v>
      </c>
      <c r="CS33" s="73">
        <v>2</v>
      </c>
      <c r="CT33" s="73">
        <v>2</v>
      </c>
      <c r="CU33" s="74">
        <v>19</v>
      </c>
      <c r="CV33" s="75">
        <v>20</v>
      </c>
      <c r="CW33" s="128">
        <v>1</v>
      </c>
      <c r="CX33" s="84">
        <v>1</v>
      </c>
      <c r="CY33" s="85">
        <v>2</v>
      </c>
      <c r="CZ33" s="275"/>
      <c r="DA33" s="84">
        <v>2</v>
      </c>
      <c r="DB33" s="84">
        <v>2</v>
      </c>
      <c r="DC33" s="84">
        <v>1</v>
      </c>
      <c r="DD33" s="84">
        <v>0</v>
      </c>
      <c r="DE33" s="84">
        <v>0</v>
      </c>
      <c r="DF33" s="86">
        <v>5</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1</v>
      </c>
      <c r="EP33" s="73">
        <v>0</v>
      </c>
      <c r="EQ33" s="74">
        <v>1</v>
      </c>
      <c r="ER33" s="278"/>
      <c r="ES33" s="73">
        <v>1</v>
      </c>
      <c r="ET33" s="73">
        <v>1</v>
      </c>
      <c r="EU33" s="73">
        <v>0</v>
      </c>
      <c r="EV33" s="73">
        <v>0</v>
      </c>
      <c r="EW33" s="73">
        <v>0</v>
      </c>
      <c r="EX33" s="74">
        <v>2</v>
      </c>
      <c r="EY33" s="75">
        <v>3</v>
      </c>
      <c r="EZ33" s="72">
        <v>0</v>
      </c>
      <c r="FA33" s="73">
        <v>1</v>
      </c>
      <c r="FB33" s="74">
        <v>1</v>
      </c>
      <c r="FC33" s="278"/>
      <c r="FD33" s="73">
        <v>1</v>
      </c>
      <c r="FE33" s="73">
        <v>0</v>
      </c>
      <c r="FF33" s="73">
        <v>0</v>
      </c>
      <c r="FG33" s="73">
        <v>0</v>
      </c>
      <c r="FH33" s="73">
        <v>0</v>
      </c>
      <c r="FI33" s="74">
        <v>1</v>
      </c>
      <c r="FJ33" s="75">
        <v>2</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1</v>
      </c>
      <c r="GI33" s="74">
        <v>2</v>
      </c>
      <c r="GJ33" s="278"/>
      <c r="GK33" s="73">
        <v>2</v>
      </c>
      <c r="GL33" s="73">
        <v>2</v>
      </c>
      <c r="GM33" s="73">
        <v>1</v>
      </c>
      <c r="GN33" s="73">
        <v>0</v>
      </c>
      <c r="GO33" s="73">
        <v>0</v>
      </c>
      <c r="GP33" s="74">
        <v>5</v>
      </c>
      <c r="GQ33" s="75">
        <v>7</v>
      </c>
      <c r="GR33" s="128">
        <v>1</v>
      </c>
      <c r="GS33" s="84">
        <v>2</v>
      </c>
      <c r="GT33" s="85">
        <v>3</v>
      </c>
      <c r="GU33" s="275"/>
      <c r="GV33" s="84">
        <v>7</v>
      </c>
      <c r="GW33" s="84">
        <v>11</v>
      </c>
      <c r="GX33" s="84">
        <v>2</v>
      </c>
      <c r="GY33" s="84">
        <v>2</v>
      </c>
      <c r="GZ33" s="84">
        <v>2</v>
      </c>
      <c r="HA33" s="86">
        <v>24</v>
      </c>
      <c r="HB33" s="87">
        <v>27</v>
      </c>
      <c r="HC33" s="72">
        <v>0</v>
      </c>
      <c r="HD33" s="73">
        <v>0</v>
      </c>
      <c r="HE33" s="74">
        <v>0</v>
      </c>
      <c r="HF33" s="278"/>
      <c r="HG33" s="73">
        <v>1</v>
      </c>
      <c r="HH33" s="73">
        <v>0</v>
      </c>
      <c r="HI33" s="73">
        <v>0</v>
      </c>
      <c r="HJ33" s="73">
        <v>0</v>
      </c>
      <c r="HK33" s="73">
        <v>0</v>
      </c>
      <c r="HL33" s="74">
        <v>1</v>
      </c>
      <c r="HM33" s="75">
        <v>1</v>
      </c>
      <c r="HN33" s="72">
        <v>0</v>
      </c>
      <c r="HO33" s="73">
        <v>0</v>
      </c>
      <c r="HP33" s="74">
        <v>0</v>
      </c>
      <c r="HQ33" s="278"/>
      <c r="HR33" s="73">
        <v>0</v>
      </c>
      <c r="HS33" s="73">
        <v>0</v>
      </c>
      <c r="HT33" s="73">
        <v>0</v>
      </c>
      <c r="HU33" s="73">
        <v>0</v>
      </c>
      <c r="HV33" s="73">
        <v>1</v>
      </c>
      <c r="HW33" s="74">
        <v>1</v>
      </c>
      <c r="HX33" s="75">
        <v>1</v>
      </c>
      <c r="HY33" s="72">
        <v>0</v>
      </c>
      <c r="HZ33" s="73">
        <v>0</v>
      </c>
      <c r="IA33" s="74">
        <v>0</v>
      </c>
      <c r="IB33" s="278"/>
      <c r="IC33" s="73">
        <v>1</v>
      </c>
      <c r="ID33" s="73">
        <v>1</v>
      </c>
      <c r="IE33" s="73">
        <v>1</v>
      </c>
      <c r="IF33" s="73">
        <v>1</v>
      </c>
      <c r="IG33" s="73">
        <v>1</v>
      </c>
      <c r="IH33" s="74">
        <v>5</v>
      </c>
      <c r="II33" s="75">
        <v>5</v>
      </c>
      <c r="IJ33" s="72">
        <v>1</v>
      </c>
      <c r="IK33" s="73">
        <v>0</v>
      </c>
      <c r="IL33" s="74">
        <v>1</v>
      </c>
      <c r="IM33" s="278"/>
      <c r="IN33" s="73">
        <v>2</v>
      </c>
      <c r="IO33" s="73">
        <v>2</v>
      </c>
      <c r="IP33" s="73">
        <v>0</v>
      </c>
      <c r="IQ33" s="73">
        <v>1</v>
      </c>
      <c r="IR33" s="73">
        <v>0</v>
      </c>
      <c r="IS33" s="74">
        <v>5</v>
      </c>
      <c r="IT33" s="75">
        <v>6</v>
      </c>
      <c r="IU33" s="72">
        <v>0</v>
      </c>
      <c r="IV33" s="73">
        <v>2</v>
      </c>
      <c r="IW33" s="74">
        <v>2</v>
      </c>
      <c r="IX33" s="278"/>
      <c r="IY33" s="73">
        <v>1</v>
      </c>
      <c r="IZ33" s="73">
        <v>6</v>
      </c>
      <c r="JA33" s="73">
        <v>0</v>
      </c>
      <c r="JB33" s="73">
        <v>0</v>
      </c>
      <c r="JC33" s="73">
        <v>0</v>
      </c>
      <c r="JD33" s="74">
        <v>7</v>
      </c>
      <c r="JE33" s="75">
        <v>9</v>
      </c>
      <c r="JF33" s="72">
        <v>0</v>
      </c>
      <c r="JG33" s="73">
        <v>0</v>
      </c>
      <c r="JH33" s="74">
        <v>0</v>
      </c>
      <c r="JI33" s="278"/>
      <c r="JJ33" s="73">
        <v>2</v>
      </c>
      <c r="JK33" s="73">
        <v>2</v>
      </c>
      <c r="JL33" s="73">
        <v>1</v>
      </c>
      <c r="JM33" s="73">
        <v>0</v>
      </c>
      <c r="JN33" s="73">
        <v>0</v>
      </c>
      <c r="JO33" s="74">
        <v>5</v>
      </c>
      <c r="JP33" s="75">
        <v>5</v>
      </c>
      <c r="JQ33" s="72">
        <v>0</v>
      </c>
      <c r="JR33" s="73">
        <v>0</v>
      </c>
      <c r="JS33" s="74">
        <v>0</v>
      </c>
      <c r="JT33" s="278"/>
      <c r="JU33" s="73">
        <v>0</v>
      </c>
      <c r="JV33" s="73">
        <v>0</v>
      </c>
      <c r="JW33" s="73">
        <v>0</v>
      </c>
      <c r="JX33" s="73">
        <v>0</v>
      </c>
      <c r="JY33" s="73">
        <v>0</v>
      </c>
      <c r="JZ33" s="74">
        <v>0</v>
      </c>
      <c r="KA33" s="75">
        <v>0</v>
      </c>
      <c r="KB33" s="72">
        <v>1</v>
      </c>
      <c r="KC33" s="73">
        <v>2</v>
      </c>
      <c r="KD33" s="74">
        <v>3</v>
      </c>
      <c r="KE33" s="278"/>
      <c r="KF33" s="73">
        <v>7</v>
      </c>
      <c r="KG33" s="73">
        <v>11</v>
      </c>
      <c r="KH33" s="73">
        <v>2</v>
      </c>
      <c r="KI33" s="73">
        <v>2</v>
      </c>
      <c r="KJ33" s="73">
        <v>2</v>
      </c>
      <c r="KK33" s="74">
        <v>24</v>
      </c>
      <c r="KL33" s="75">
        <v>27</v>
      </c>
    </row>
    <row r="34" spans="1:298" ht="19.5" customHeight="1" x14ac:dyDescent="0.15">
      <c r="A34" s="131" t="s">
        <v>31</v>
      </c>
      <c r="B34" s="357">
        <v>1</v>
      </c>
      <c r="C34" s="84">
        <v>5</v>
      </c>
      <c r="D34" s="85">
        <v>6</v>
      </c>
      <c r="E34" s="275"/>
      <c r="F34" s="84">
        <v>9</v>
      </c>
      <c r="G34" s="84">
        <v>6</v>
      </c>
      <c r="H34" s="84">
        <v>5</v>
      </c>
      <c r="I34" s="84">
        <v>3</v>
      </c>
      <c r="J34" s="84">
        <v>1</v>
      </c>
      <c r="K34" s="86">
        <v>24</v>
      </c>
      <c r="L34" s="87">
        <v>30</v>
      </c>
      <c r="M34" s="72">
        <v>0</v>
      </c>
      <c r="N34" s="73">
        <v>1</v>
      </c>
      <c r="O34" s="74">
        <v>1</v>
      </c>
      <c r="P34" s="278"/>
      <c r="Q34" s="73">
        <v>1</v>
      </c>
      <c r="R34" s="73">
        <v>1</v>
      </c>
      <c r="S34" s="73">
        <v>1</v>
      </c>
      <c r="T34" s="73">
        <v>0</v>
      </c>
      <c r="U34" s="73">
        <v>1</v>
      </c>
      <c r="V34" s="74">
        <v>4</v>
      </c>
      <c r="W34" s="75">
        <v>5</v>
      </c>
      <c r="X34" s="72">
        <v>0</v>
      </c>
      <c r="Y34" s="73">
        <v>0</v>
      </c>
      <c r="Z34" s="74">
        <v>0</v>
      </c>
      <c r="AA34" s="278"/>
      <c r="AB34" s="73">
        <v>1</v>
      </c>
      <c r="AC34" s="73">
        <v>0</v>
      </c>
      <c r="AD34" s="73">
        <v>0</v>
      </c>
      <c r="AE34" s="73">
        <v>1</v>
      </c>
      <c r="AF34" s="73">
        <v>0</v>
      </c>
      <c r="AG34" s="74">
        <v>2</v>
      </c>
      <c r="AH34" s="75">
        <v>2</v>
      </c>
      <c r="AI34" s="72">
        <v>0</v>
      </c>
      <c r="AJ34" s="73">
        <v>2</v>
      </c>
      <c r="AK34" s="74">
        <v>2</v>
      </c>
      <c r="AL34" s="278"/>
      <c r="AM34" s="73">
        <v>1</v>
      </c>
      <c r="AN34" s="73">
        <v>0</v>
      </c>
      <c r="AO34" s="73">
        <v>0</v>
      </c>
      <c r="AP34" s="73">
        <v>0</v>
      </c>
      <c r="AQ34" s="73">
        <v>0</v>
      </c>
      <c r="AR34" s="74">
        <v>1</v>
      </c>
      <c r="AS34" s="75">
        <v>3</v>
      </c>
      <c r="AT34" s="72">
        <v>0</v>
      </c>
      <c r="AU34" s="73">
        <v>2</v>
      </c>
      <c r="AV34" s="74">
        <v>2</v>
      </c>
      <c r="AW34" s="278"/>
      <c r="AX34" s="73">
        <v>2</v>
      </c>
      <c r="AY34" s="73">
        <v>2</v>
      </c>
      <c r="AZ34" s="73">
        <v>0</v>
      </c>
      <c r="BA34" s="73">
        <v>0</v>
      </c>
      <c r="BB34" s="73">
        <v>0</v>
      </c>
      <c r="BC34" s="74">
        <v>4</v>
      </c>
      <c r="BD34" s="75">
        <v>6</v>
      </c>
      <c r="BE34" s="72">
        <v>1</v>
      </c>
      <c r="BF34" s="73">
        <v>0</v>
      </c>
      <c r="BG34" s="74">
        <v>1</v>
      </c>
      <c r="BH34" s="278"/>
      <c r="BI34" s="73">
        <v>3</v>
      </c>
      <c r="BJ34" s="73">
        <v>0</v>
      </c>
      <c r="BK34" s="73">
        <v>2</v>
      </c>
      <c r="BL34" s="73">
        <v>0</v>
      </c>
      <c r="BM34" s="73">
        <v>0</v>
      </c>
      <c r="BN34" s="74">
        <v>5</v>
      </c>
      <c r="BO34" s="75">
        <v>6</v>
      </c>
      <c r="BP34" s="72">
        <v>0</v>
      </c>
      <c r="BQ34" s="73">
        <v>0</v>
      </c>
      <c r="BR34" s="74">
        <v>0</v>
      </c>
      <c r="BS34" s="278"/>
      <c r="BT34" s="73">
        <v>1</v>
      </c>
      <c r="BU34" s="73">
        <v>3</v>
      </c>
      <c r="BV34" s="73">
        <v>2</v>
      </c>
      <c r="BW34" s="73">
        <v>2</v>
      </c>
      <c r="BX34" s="73">
        <v>0</v>
      </c>
      <c r="BY34" s="74">
        <v>8</v>
      </c>
      <c r="BZ34" s="75">
        <v>8</v>
      </c>
      <c r="CA34" s="72">
        <v>0</v>
      </c>
      <c r="CB34" s="73">
        <v>0</v>
      </c>
      <c r="CC34" s="74">
        <v>0</v>
      </c>
      <c r="CD34" s="278"/>
      <c r="CE34" s="73">
        <v>0</v>
      </c>
      <c r="CF34" s="73">
        <v>0</v>
      </c>
      <c r="CG34" s="73">
        <v>0</v>
      </c>
      <c r="CH34" s="73">
        <v>0</v>
      </c>
      <c r="CI34" s="73">
        <v>0</v>
      </c>
      <c r="CJ34" s="74">
        <v>0</v>
      </c>
      <c r="CK34" s="75">
        <v>0</v>
      </c>
      <c r="CL34" s="72">
        <v>1</v>
      </c>
      <c r="CM34" s="73">
        <v>5</v>
      </c>
      <c r="CN34" s="74">
        <v>6</v>
      </c>
      <c r="CO34" s="278"/>
      <c r="CP34" s="73">
        <v>9</v>
      </c>
      <c r="CQ34" s="73">
        <v>6</v>
      </c>
      <c r="CR34" s="73">
        <v>5</v>
      </c>
      <c r="CS34" s="73">
        <v>3</v>
      </c>
      <c r="CT34" s="73">
        <v>1</v>
      </c>
      <c r="CU34" s="74">
        <v>24</v>
      </c>
      <c r="CV34" s="75">
        <v>30</v>
      </c>
      <c r="CW34" s="128">
        <v>0</v>
      </c>
      <c r="CX34" s="84">
        <v>2</v>
      </c>
      <c r="CY34" s="85">
        <v>2</v>
      </c>
      <c r="CZ34" s="275"/>
      <c r="DA34" s="84">
        <v>0</v>
      </c>
      <c r="DB34" s="84">
        <v>1</v>
      </c>
      <c r="DC34" s="84">
        <v>1</v>
      </c>
      <c r="DD34" s="84">
        <v>3</v>
      </c>
      <c r="DE34" s="84">
        <v>1</v>
      </c>
      <c r="DF34" s="86">
        <v>6</v>
      </c>
      <c r="DG34" s="87">
        <v>8</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0</v>
      </c>
      <c r="FG34" s="73">
        <v>2</v>
      </c>
      <c r="FH34" s="73">
        <v>0</v>
      </c>
      <c r="FI34" s="74">
        <v>2</v>
      </c>
      <c r="FJ34" s="75">
        <v>3</v>
      </c>
      <c r="FK34" s="72">
        <v>0</v>
      </c>
      <c r="FL34" s="73">
        <v>0</v>
      </c>
      <c r="FM34" s="74">
        <v>0</v>
      </c>
      <c r="FN34" s="278"/>
      <c r="FO34" s="73">
        <v>0</v>
      </c>
      <c r="FP34" s="73">
        <v>1</v>
      </c>
      <c r="FQ34" s="73">
        <v>1</v>
      </c>
      <c r="FR34" s="73">
        <v>1</v>
      </c>
      <c r="FS34" s="73">
        <v>1</v>
      </c>
      <c r="FT34" s="74">
        <v>4</v>
      </c>
      <c r="FU34" s="75">
        <v>4</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1</v>
      </c>
      <c r="GM34" s="73">
        <v>1</v>
      </c>
      <c r="GN34" s="73">
        <v>3</v>
      </c>
      <c r="GO34" s="73">
        <v>1</v>
      </c>
      <c r="GP34" s="74">
        <v>6</v>
      </c>
      <c r="GQ34" s="75">
        <v>8</v>
      </c>
      <c r="GR34" s="128">
        <v>1</v>
      </c>
      <c r="GS34" s="84">
        <v>7</v>
      </c>
      <c r="GT34" s="85">
        <v>8</v>
      </c>
      <c r="GU34" s="275"/>
      <c r="GV34" s="84">
        <v>9</v>
      </c>
      <c r="GW34" s="84">
        <v>7</v>
      </c>
      <c r="GX34" s="84">
        <v>6</v>
      </c>
      <c r="GY34" s="84">
        <v>6</v>
      </c>
      <c r="GZ34" s="84">
        <v>2</v>
      </c>
      <c r="HA34" s="86">
        <v>30</v>
      </c>
      <c r="HB34" s="87">
        <v>38</v>
      </c>
      <c r="HC34" s="72">
        <v>0</v>
      </c>
      <c r="HD34" s="73">
        <v>2</v>
      </c>
      <c r="HE34" s="74">
        <v>2</v>
      </c>
      <c r="HF34" s="278"/>
      <c r="HG34" s="73">
        <v>1</v>
      </c>
      <c r="HH34" s="73">
        <v>1</v>
      </c>
      <c r="HI34" s="73">
        <v>1</v>
      </c>
      <c r="HJ34" s="73">
        <v>0</v>
      </c>
      <c r="HK34" s="73">
        <v>1</v>
      </c>
      <c r="HL34" s="74">
        <v>4</v>
      </c>
      <c r="HM34" s="75">
        <v>6</v>
      </c>
      <c r="HN34" s="72">
        <v>0</v>
      </c>
      <c r="HO34" s="73">
        <v>0</v>
      </c>
      <c r="HP34" s="74">
        <v>0</v>
      </c>
      <c r="HQ34" s="278"/>
      <c r="HR34" s="73">
        <v>1</v>
      </c>
      <c r="HS34" s="73">
        <v>0</v>
      </c>
      <c r="HT34" s="73">
        <v>0</v>
      </c>
      <c r="HU34" s="73">
        <v>1</v>
      </c>
      <c r="HV34" s="73">
        <v>0</v>
      </c>
      <c r="HW34" s="74">
        <v>2</v>
      </c>
      <c r="HX34" s="75">
        <v>2</v>
      </c>
      <c r="HY34" s="72">
        <v>0</v>
      </c>
      <c r="HZ34" s="73">
        <v>2</v>
      </c>
      <c r="IA34" s="74">
        <v>2</v>
      </c>
      <c r="IB34" s="278"/>
      <c r="IC34" s="73">
        <v>1</v>
      </c>
      <c r="ID34" s="73">
        <v>0</v>
      </c>
      <c r="IE34" s="73">
        <v>0</v>
      </c>
      <c r="IF34" s="73">
        <v>0</v>
      </c>
      <c r="IG34" s="73">
        <v>0</v>
      </c>
      <c r="IH34" s="74">
        <v>1</v>
      </c>
      <c r="II34" s="75">
        <v>3</v>
      </c>
      <c r="IJ34" s="72">
        <v>0</v>
      </c>
      <c r="IK34" s="73">
        <v>2</v>
      </c>
      <c r="IL34" s="74">
        <v>2</v>
      </c>
      <c r="IM34" s="278"/>
      <c r="IN34" s="73">
        <v>2</v>
      </c>
      <c r="IO34" s="73">
        <v>2</v>
      </c>
      <c r="IP34" s="73">
        <v>0</v>
      </c>
      <c r="IQ34" s="73">
        <v>0</v>
      </c>
      <c r="IR34" s="73">
        <v>0</v>
      </c>
      <c r="IS34" s="74">
        <v>4</v>
      </c>
      <c r="IT34" s="75">
        <v>6</v>
      </c>
      <c r="IU34" s="72">
        <v>1</v>
      </c>
      <c r="IV34" s="73">
        <v>1</v>
      </c>
      <c r="IW34" s="74">
        <v>2</v>
      </c>
      <c r="IX34" s="278"/>
      <c r="IY34" s="73">
        <v>3</v>
      </c>
      <c r="IZ34" s="73">
        <v>0</v>
      </c>
      <c r="JA34" s="73">
        <v>2</v>
      </c>
      <c r="JB34" s="73">
        <v>2</v>
      </c>
      <c r="JC34" s="73">
        <v>0</v>
      </c>
      <c r="JD34" s="74">
        <v>7</v>
      </c>
      <c r="JE34" s="75">
        <v>9</v>
      </c>
      <c r="JF34" s="72">
        <v>0</v>
      </c>
      <c r="JG34" s="73">
        <v>0</v>
      </c>
      <c r="JH34" s="74">
        <v>0</v>
      </c>
      <c r="JI34" s="278"/>
      <c r="JJ34" s="73">
        <v>1</v>
      </c>
      <c r="JK34" s="73">
        <v>4</v>
      </c>
      <c r="JL34" s="73">
        <v>3</v>
      </c>
      <c r="JM34" s="73">
        <v>3</v>
      </c>
      <c r="JN34" s="73">
        <v>1</v>
      </c>
      <c r="JO34" s="74">
        <v>12</v>
      </c>
      <c r="JP34" s="75">
        <v>12</v>
      </c>
      <c r="JQ34" s="72">
        <v>0</v>
      </c>
      <c r="JR34" s="73">
        <v>0</v>
      </c>
      <c r="JS34" s="74">
        <v>0</v>
      </c>
      <c r="JT34" s="278"/>
      <c r="JU34" s="73">
        <v>0</v>
      </c>
      <c r="JV34" s="73">
        <v>0</v>
      </c>
      <c r="JW34" s="73">
        <v>0</v>
      </c>
      <c r="JX34" s="73">
        <v>0</v>
      </c>
      <c r="JY34" s="73">
        <v>0</v>
      </c>
      <c r="JZ34" s="74">
        <v>0</v>
      </c>
      <c r="KA34" s="75">
        <v>0</v>
      </c>
      <c r="KB34" s="72">
        <v>1</v>
      </c>
      <c r="KC34" s="73">
        <v>7</v>
      </c>
      <c r="KD34" s="74">
        <v>8</v>
      </c>
      <c r="KE34" s="278"/>
      <c r="KF34" s="73">
        <v>9</v>
      </c>
      <c r="KG34" s="73">
        <v>7</v>
      </c>
      <c r="KH34" s="73">
        <v>6</v>
      </c>
      <c r="KI34" s="73">
        <v>6</v>
      </c>
      <c r="KJ34" s="73">
        <v>2</v>
      </c>
      <c r="KK34" s="74">
        <v>30</v>
      </c>
      <c r="KL34" s="75">
        <v>38</v>
      </c>
    </row>
    <row r="35" spans="1:298" ht="19.5" customHeight="1" x14ac:dyDescent="0.15">
      <c r="A35" s="131" t="s">
        <v>32</v>
      </c>
      <c r="B35" s="357">
        <v>1</v>
      </c>
      <c r="C35" s="84">
        <v>3</v>
      </c>
      <c r="D35" s="85">
        <v>4</v>
      </c>
      <c r="E35" s="275"/>
      <c r="F35" s="84">
        <v>6</v>
      </c>
      <c r="G35" s="84">
        <v>6</v>
      </c>
      <c r="H35" s="84">
        <v>3</v>
      </c>
      <c r="I35" s="84">
        <v>2</v>
      </c>
      <c r="J35" s="84">
        <v>0</v>
      </c>
      <c r="K35" s="86">
        <v>17</v>
      </c>
      <c r="L35" s="87">
        <v>21</v>
      </c>
      <c r="M35" s="72">
        <v>0</v>
      </c>
      <c r="N35" s="73">
        <v>0</v>
      </c>
      <c r="O35" s="74">
        <v>0</v>
      </c>
      <c r="P35" s="278"/>
      <c r="Q35" s="73">
        <v>0</v>
      </c>
      <c r="R35" s="73">
        <v>0</v>
      </c>
      <c r="S35" s="73">
        <v>0</v>
      </c>
      <c r="T35" s="73">
        <v>0</v>
      </c>
      <c r="U35" s="73">
        <v>0</v>
      </c>
      <c r="V35" s="74">
        <v>0</v>
      </c>
      <c r="W35" s="75">
        <v>0</v>
      </c>
      <c r="X35" s="72">
        <v>0</v>
      </c>
      <c r="Y35" s="73">
        <v>0</v>
      </c>
      <c r="Z35" s="74">
        <v>0</v>
      </c>
      <c r="AA35" s="278"/>
      <c r="AB35" s="73">
        <v>2</v>
      </c>
      <c r="AC35" s="73">
        <v>0</v>
      </c>
      <c r="AD35" s="73">
        <v>1</v>
      </c>
      <c r="AE35" s="73">
        <v>1</v>
      </c>
      <c r="AF35" s="73">
        <v>0</v>
      </c>
      <c r="AG35" s="74">
        <v>4</v>
      </c>
      <c r="AH35" s="75">
        <v>4</v>
      </c>
      <c r="AI35" s="72">
        <v>0</v>
      </c>
      <c r="AJ35" s="73">
        <v>1</v>
      </c>
      <c r="AK35" s="74">
        <v>1</v>
      </c>
      <c r="AL35" s="278"/>
      <c r="AM35" s="73">
        <v>0</v>
      </c>
      <c r="AN35" s="73">
        <v>1</v>
      </c>
      <c r="AO35" s="73">
        <v>1</v>
      </c>
      <c r="AP35" s="73">
        <v>0</v>
      </c>
      <c r="AQ35" s="73">
        <v>0</v>
      </c>
      <c r="AR35" s="74">
        <v>2</v>
      </c>
      <c r="AS35" s="75">
        <v>3</v>
      </c>
      <c r="AT35" s="72">
        <v>1</v>
      </c>
      <c r="AU35" s="73">
        <v>0</v>
      </c>
      <c r="AV35" s="74">
        <v>1</v>
      </c>
      <c r="AW35" s="278"/>
      <c r="AX35" s="73">
        <v>0</v>
      </c>
      <c r="AY35" s="73">
        <v>2</v>
      </c>
      <c r="AZ35" s="73">
        <v>0</v>
      </c>
      <c r="BA35" s="73">
        <v>0</v>
      </c>
      <c r="BB35" s="73">
        <v>0</v>
      </c>
      <c r="BC35" s="74">
        <v>2</v>
      </c>
      <c r="BD35" s="75">
        <v>3</v>
      </c>
      <c r="BE35" s="72">
        <v>0</v>
      </c>
      <c r="BF35" s="73">
        <v>2</v>
      </c>
      <c r="BG35" s="74">
        <v>2</v>
      </c>
      <c r="BH35" s="278"/>
      <c r="BI35" s="73">
        <v>0</v>
      </c>
      <c r="BJ35" s="73">
        <v>2</v>
      </c>
      <c r="BK35" s="73">
        <v>0</v>
      </c>
      <c r="BL35" s="73">
        <v>0</v>
      </c>
      <c r="BM35" s="73">
        <v>0</v>
      </c>
      <c r="BN35" s="74">
        <v>2</v>
      </c>
      <c r="BO35" s="75">
        <v>4</v>
      </c>
      <c r="BP35" s="72">
        <v>0</v>
      </c>
      <c r="BQ35" s="73">
        <v>0</v>
      </c>
      <c r="BR35" s="74">
        <v>0</v>
      </c>
      <c r="BS35" s="278"/>
      <c r="BT35" s="73">
        <v>4</v>
      </c>
      <c r="BU35" s="73">
        <v>1</v>
      </c>
      <c r="BV35" s="73">
        <v>1</v>
      </c>
      <c r="BW35" s="73">
        <v>1</v>
      </c>
      <c r="BX35" s="73">
        <v>0</v>
      </c>
      <c r="BY35" s="74">
        <v>7</v>
      </c>
      <c r="BZ35" s="75">
        <v>7</v>
      </c>
      <c r="CA35" s="72">
        <v>0</v>
      </c>
      <c r="CB35" s="73">
        <v>0</v>
      </c>
      <c r="CC35" s="74">
        <v>0</v>
      </c>
      <c r="CD35" s="278"/>
      <c r="CE35" s="73">
        <v>0</v>
      </c>
      <c r="CF35" s="73">
        <v>0</v>
      </c>
      <c r="CG35" s="73">
        <v>0</v>
      </c>
      <c r="CH35" s="73">
        <v>0</v>
      </c>
      <c r="CI35" s="73">
        <v>0</v>
      </c>
      <c r="CJ35" s="74">
        <v>0</v>
      </c>
      <c r="CK35" s="75">
        <v>0</v>
      </c>
      <c r="CL35" s="72">
        <v>1</v>
      </c>
      <c r="CM35" s="73">
        <v>3</v>
      </c>
      <c r="CN35" s="74">
        <v>4</v>
      </c>
      <c r="CO35" s="278"/>
      <c r="CP35" s="73">
        <v>6</v>
      </c>
      <c r="CQ35" s="73">
        <v>6</v>
      </c>
      <c r="CR35" s="73">
        <v>3</v>
      </c>
      <c r="CS35" s="73">
        <v>2</v>
      </c>
      <c r="CT35" s="73">
        <v>0</v>
      </c>
      <c r="CU35" s="74">
        <v>17</v>
      </c>
      <c r="CV35" s="75">
        <v>21</v>
      </c>
      <c r="CW35" s="128">
        <v>1</v>
      </c>
      <c r="CX35" s="84">
        <v>3</v>
      </c>
      <c r="CY35" s="85">
        <v>4</v>
      </c>
      <c r="CZ35" s="275"/>
      <c r="DA35" s="84">
        <v>3</v>
      </c>
      <c r="DB35" s="84">
        <v>0</v>
      </c>
      <c r="DC35" s="84">
        <v>1</v>
      </c>
      <c r="DD35" s="84">
        <v>1</v>
      </c>
      <c r="DE35" s="84">
        <v>2</v>
      </c>
      <c r="DF35" s="86">
        <v>7</v>
      </c>
      <c r="DG35" s="87">
        <v>11</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1</v>
      </c>
      <c r="EF35" s="74">
        <v>1</v>
      </c>
      <c r="EG35" s="278"/>
      <c r="EH35" s="73">
        <v>1</v>
      </c>
      <c r="EI35" s="73">
        <v>0</v>
      </c>
      <c r="EJ35" s="73">
        <v>0</v>
      </c>
      <c r="EK35" s="73">
        <v>0</v>
      </c>
      <c r="EL35" s="73">
        <v>0</v>
      </c>
      <c r="EM35" s="74">
        <v>1</v>
      </c>
      <c r="EN35" s="75">
        <v>2</v>
      </c>
      <c r="EO35" s="72">
        <v>0</v>
      </c>
      <c r="EP35" s="73">
        <v>0</v>
      </c>
      <c r="EQ35" s="74">
        <v>0</v>
      </c>
      <c r="ER35" s="278"/>
      <c r="ES35" s="73">
        <v>0</v>
      </c>
      <c r="ET35" s="73">
        <v>0</v>
      </c>
      <c r="EU35" s="73">
        <v>0</v>
      </c>
      <c r="EV35" s="73">
        <v>0</v>
      </c>
      <c r="EW35" s="73">
        <v>0</v>
      </c>
      <c r="EX35" s="74">
        <v>0</v>
      </c>
      <c r="EY35" s="75">
        <v>0</v>
      </c>
      <c r="EZ35" s="72">
        <v>1</v>
      </c>
      <c r="FA35" s="73">
        <v>1</v>
      </c>
      <c r="FB35" s="74">
        <v>2</v>
      </c>
      <c r="FC35" s="278"/>
      <c r="FD35" s="73">
        <v>0</v>
      </c>
      <c r="FE35" s="73">
        <v>0</v>
      </c>
      <c r="FF35" s="73">
        <v>1</v>
      </c>
      <c r="FG35" s="73">
        <v>0</v>
      </c>
      <c r="FH35" s="73">
        <v>2</v>
      </c>
      <c r="FI35" s="74">
        <v>3</v>
      </c>
      <c r="FJ35" s="75">
        <v>5</v>
      </c>
      <c r="FK35" s="72">
        <v>0</v>
      </c>
      <c r="FL35" s="73">
        <v>1</v>
      </c>
      <c r="FM35" s="74">
        <v>1</v>
      </c>
      <c r="FN35" s="278"/>
      <c r="FO35" s="73">
        <v>2</v>
      </c>
      <c r="FP35" s="73">
        <v>0</v>
      </c>
      <c r="FQ35" s="73">
        <v>0</v>
      </c>
      <c r="FR35" s="73">
        <v>1</v>
      </c>
      <c r="FS35" s="73">
        <v>0</v>
      </c>
      <c r="FT35" s="74">
        <v>3</v>
      </c>
      <c r="FU35" s="75">
        <v>4</v>
      </c>
      <c r="FV35" s="72">
        <v>0</v>
      </c>
      <c r="FW35" s="73">
        <v>0</v>
      </c>
      <c r="FX35" s="74">
        <v>0</v>
      </c>
      <c r="FY35" s="278"/>
      <c r="FZ35" s="73">
        <v>0</v>
      </c>
      <c r="GA35" s="73">
        <v>0</v>
      </c>
      <c r="GB35" s="73">
        <v>0</v>
      </c>
      <c r="GC35" s="73">
        <v>0</v>
      </c>
      <c r="GD35" s="73">
        <v>0</v>
      </c>
      <c r="GE35" s="74">
        <v>0</v>
      </c>
      <c r="GF35" s="75">
        <v>0</v>
      </c>
      <c r="GG35" s="72">
        <v>1</v>
      </c>
      <c r="GH35" s="73">
        <v>3</v>
      </c>
      <c r="GI35" s="74">
        <v>4</v>
      </c>
      <c r="GJ35" s="278"/>
      <c r="GK35" s="73">
        <v>3</v>
      </c>
      <c r="GL35" s="73">
        <v>0</v>
      </c>
      <c r="GM35" s="73">
        <v>1</v>
      </c>
      <c r="GN35" s="73">
        <v>1</v>
      </c>
      <c r="GO35" s="73">
        <v>2</v>
      </c>
      <c r="GP35" s="74">
        <v>7</v>
      </c>
      <c r="GQ35" s="75">
        <v>11</v>
      </c>
      <c r="GR35" s="128">
        <v>2</v>
      </c>
      <c r="GS35" s="84">
        <v>6</v>
      </c>
      <c r="GT35" s="85">
        <v>8</v>
      </c>
      <c r="GU35" s="275"/>
      <c r="GV35" s="84">
        <v>9</v>
      </c>
      <c r="GW35" s="84">
        <v>6</v>
      </c>
      <c r="GX35" s="84">
        <v>4</v>
      </c>
      <c r="GY35" s="84">
        <v>3</v>
      </c>
      <c r="GZ35" s="84">
        <v>2</v>
      </c>
      <c r="HA35" s="86">
        <v>24</v>
      </c>
      <c r="HB35" s="87">
        <v>32</v>
      </c>
      <c r="HC35" s="72">
        <v>0</v>
      </c>
      <c r="HD35" s="73">
        <v>0</v>
      </c>
      <c r="HE35" s="74">
        <v>0</v>
      </c>
      <c r="HF35" s="278"/>
      <c r="HG35" s="73">
        <v>0</v>
      </c>
      <c r="HH35" s="73">
        <v>0</v>
      </c>
      <c r="HI35" s="73">
        <v>0</v>
      </c>
      <c r="HJ35" s="73">
        <v>0</v>
      </c>
      <c r="HK35" s="73">
        <v>0</v>
      </c>
      <c r="HL35" s="74">
        <v>0</v>
      </c>
      <c r="HM35" s="75">
        <v>0</v>
      </c>
      <c r="HN35" s="72">
        <v>0</v>
      </c>
      <c r="HO35" s="73">
        <v>0</v>
      </c>
      <c r="HP35" s="74">
        <v>0</v>
      </c>
      <c r="HQ35" s="278"/>
      <c r="HR35" s="73">
        <v>2</v>
      </c>
      <c r="HS35" s="73">
        <v>0</v>
      </c>
      <c r="HT35" s="73">
        <v>1</v>
      </c>
      <c r="HU35" s="73">
        <v>1</v>
      </c>
      <c r="HV35" s="73">
        <v>0</v>
      </c>
      <c r="HW35" s="74">
        <v>4</v>
      </c>
      <c r="HX35" s="75">
        <v>4</v>
      </c>
      <c r="HY35" s="72">
        <v>0</v>
      </c>
      <c r="HZ35" s="73">
        <v>2</v>
      </c>
      <c r="IA35" s="74">
        <v>2</v>
      </c>
      <c r="IB35" s="278"/>
      <c r="IC35" s="73">
        <v>1</v>
      </c>
      <c r="ID35" s="73">
        <v>1</v>
      </c>
      <c r="IE35" s="73">
        <v>1</v>
      </c>
      <c r="IF35" s="73">
        <v>0</v>
      </c>
      <c r="IG35" s="73">
        <v>0</v>
      </c>
      <c r="IH35" s="74">
        <v>3</v>
      </c>
      <c r="II35" s="75">
        <v>5</v>
      </c>
      <c r="IJ35" s="72">
        <v>1</v>
      </c>
      <c r="IK35" s="73">
        <v>0</v>
      </c>
      <c r="IL35" s="74">
        <v>1</v>
      </c>
      <c r="IM35" s="278"/>
      <c r="IN35" s="73">
        <v>0</v>
      </c>
      <c r="IO35" s="73">
        <v>2</v>
      </c>
      <c r="IP35" s="73">
        <v>0</v>
      </c>
      <c r="IQ35" s="73">
        <v>0</v>
      </c>
      <c r="IR35" s="73">
        <v>0</v>
      </c>
      <c r="IS35" s="74">
        <v>2</v>
      </c>
      <c r="IT35" s="75">
        <v>3</v>
      </c>
      <c r="IU35" s="72">
        <v>1</v>
      </c>
      <c r="IV35" s="73">
        <v>3</v>
      </c>
      <c r="IW35" s="74">
        <v>4</v>
      </c>
      <c r="IX35" s="278"/>
      <c r="IY35" s="73">
        <v>0</v>
      </c>
      <c r="IZ35" s="73">
        <v>2</v>
      </c>
      <c r="JA35" s="73">
        <v>1</v>
      </c>
      <c r="JB35" s="73">
        <v>0</v>
      </c>
      <c r="JC35" s="73">
        <v>2</v>
      </c>
      <c r="JD35" s="74">
        <v>5</v>
      </c>
      <c r="JE35" s="75">
        <v>9</v>
      </c>
      <c r="JF35" s="72">
        <v>0</v>
      </c>
      <c r="JG35" s="73">
        <v>1</v>
      </c>
      <c r="JH35" s="74">
        <v>1</v>
      </c>
      <c r="JI35" s="278"/>
      <c r="JJ35" s="73">
        <v>6</v>
      </c>
      <c r="JK35" s="73">
        <v>1</v>
      </c>
      <c r="JL35" s="73">
        <v>1</v>
      </c>
      <c r="JM35" s="73">
        <v>2</v>
      </c>
      <c r="JN35" s="73">
        <v>0</v>
      </c>
      <c r="JO35" s="74">
        <v>10</v>
      </c>
      <c r="JP35" s="75">
        <v>11</v>
      </c>
      <c r="JQ35" s="72">
        <v>0</v>
      </c>
      <c r="JR35" s="73">
        <v>0</v>
      </c>
      <c r="JS35" s="74">
        <v>0</v>
      </c>
      <c r="JT35" s="278"/>
      <c r="JU35" s="73">
        <v>0</v>
      </c>
      <c r="JV35" s="73">
        <v>0</v>
      </c>
      <c r="JW35" s="73">
        <v>0</v>
      </c>
      <c r="JX35" s="73">
        <v>0</v>
      </c>
      <c r="JY35" s="73">
        <v>0</v>
      </c>
      <c r="JZ35" s="74">
        <v>0</v>
      </c>
      <c r="KA35" s="75">
        <v>0</v>
      </c>
      <c r="KB35" s="72">
        <v>2</v>
      </c>
      <c r="KC35" s="73">
        <v>6</v>
      </c>
      <c r="KD35" s="74">
        <v>8</v>
      </c>
      <c r="KE35" s="278"/>
      <c r="KF35" s="73">
        <v>9</v>
      </c>
      <c r="KG35" s="73">
        <v>6</v>
      </c>
      <c r="KH35" s="73">
        <v>4</v>
      </c>
      <c r="KI35" s="73">
        <v>3</v>
      </c>
      <c r="KJ35" s="73">
        <v>2</v>
      </c>
      <c r="KK35" s="74">
        <v>24</v>
      </c>
      <c r="KL35" s="75">
        <v>32</v>
      </c>
    </row>
    <row r="36" spans="1:298" ht="19.5" customHeight="1" x14ac:dyDescent="0.15">
      <c r="A36" s="131" t="s">
        <v>33</v>
      </c>
      <c r="B36" s="357">
        <v>1</v>
      </c>
      <c r="C36" s="84">
        <v>2</v>
      </c>
      <c r="D36" s="85">
        <v>3</v>
      </c>
      <c r="E36" s="275"/>
      <c r="F36" s="84">
        <v>6</v>
      </c>
      <c r="G36" s="84">
        <v>4</v>
      </c>
      <c r="H36" s="84">
        <v>3</v>
      </c>
      <c r="I36" s="84">
        <v>3</v>
      </c>
      <c r="J36" s="84">
        <v>0</v>
      </c>
      <c r="K36" s="86">
        <v>16</v>
      </c>
      <c r="L36" s="87">
        <v>19</v>
      </c>
      <c r="M36" s="72">
        <v>0</v>
      </c>
      <c r="N36" s="73">
        <v>0</v>
      </c>
      <c r="O36" s="74">
        <v>0</v>
      </c>
      <c r="P36" s="278"/>
      <c r="Q36" s="73">
        <v>0</v>
      </c>
      <c r="R36" s="73">
        <v>0</v>
      </c>
      <c r="S36" s="73">
        <v>0</v>
      </c>
      <c r="T36" s="73">
        <v>0</v>
      </c>
      <c r="U36" s="73">
        <v>0</v>
      </c>
      <c r="V36" s="74">
        <v>0</v>
      </c>
      <c r="W36" s="75">
        <v>0</v>
      </c>
      <c r="X36" s="72">
        <v>0</v>
      </c>
      <c r="Y36" s="73">
        <v>0</v>
      </c>
      <c r="Z36" s="74">
        <v>0</v>
      </c>
      <c r="AA36" s="278"/>
      <c r="AB36" s="73">
        <v>0</v>
      </c>
      <c r="AC36" s="73">
        <v>2</v>
      </c>
      <c r="AD36" s="73">
        <v>1</v>
      </c>
      <c r="AE36" s="73">
        <v>0</v>
      </c>
      <c r="AF36" s="73">
        <v>0</v>
      </c>
      <c r="AG36" s="74">
        <v>3</v>
      </c>
      <c r="AH36" s="75">
        <v>3</v>
      </c>
      <c r="AI36" s="72">
        <v>1</v>
      </c>
      <c r="AJ36" s="73">
        <v>2</v>
      </c>
      <c r="AK36" s="74">
        <v>3</v>
      </c>
      <c r="AL36" s="278"/>
      <c r="AM36" s="73">
        <v>1</v>
      </c>
      <c r="AN36" s="73">
        <v>1</v>
      </c>
      <c r="AO36" s="73">
        <v>0</v>
      </c>
      <c r="AP36" s="73">
        <v>0</v>
      </c>
      <c r="AQ36" s="73">
        <v>0</v>
      </c>
      <c r="AR36" s="74">
        <v>2</v>
      </c>
      <c r="AS36" s="75">
        <v>5</v>
      </c>
      <c r="AT36" s="72">
        <v>0</v>
      </c>
      <c r="AU36" s="73">
        <v>0</v>
      </c>
      <c r="AV36" s="74">
        <v>0</v>
      </c>
      <c r="AW36" s="278"/>
      <c r="AX36" s="73">
        <v>0</v>
      </c>
      <c r="AY36" s="73">
        <v>1</v>
      </c>
      <c r="AZ36" s="73">
        <v>0</v>
      </c>
      <c r="BA36" s="73">
        <v>2</v>
      </c>
      <c r="BB36" s="73">
        <v>0</v>
      </c>
      <c r="BC36" s="74">
        <v>3</v>
      </c>
      <c r="BD36" s="75">
        <v>3</v>
      </c>
      <c r="BE36" s="72">
        <v>0</v>
      </c>
      <c r="BF36" s="73">
        <v>0</v>
      </c>
      <c r="BG36" s="74">
        <v>0</v>
      </c>
      <c r="BH36" s="278"/>
      <c r="BI36" s="73">
        <v>5</v>
      </c>
      <c r="BJ36" s="73">
        <v>0</v>
      </c>
      <c r="BK36" s="73">
        <v>1</v>
      </c>
      <c r="BL36" s="73">
        <v>0</v>
      </c>
      <c r="BM36" s="73">
        <v>0</v>
      </c>
      <c r="BN36" s="74">
        <v>6</v>
      </c>
      <c r="BO36" s="75">
        <v>6</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1</v>
      </c>
      <c r="CM36" s="73">
        <v>2</v>
      </c>
      <c r="CN36" s="74">
        <v>3</v>
      </c>
      <c r="CO36" s="278"/>
      <c r="CP36" s="73">
        <v>6</v>
      </c>
      <c r="CQ36" s="73">
        <v>4</v>
      </c>
      <c r="CR36" s="73">
        <v>3</v>
      </c>
      <c r="CS36" s="73">
        <v>3</v>
      </c>
      <c r="CT36" s="73">
        <v>0</v>
      </c>
      <c r="CU36" s="74">
        <v>16</v>
      </c>
      <c r="CV36" s="75">
        <v>19</v>
      </c>
      <c r="CW36" s="128">
        <v>0</v>
      </c>
      <c r="CX36" s="84">
        <v>0</v>
      </c>
      <c r="CY36" s="85">
        <v>0</v>
      </c>
      <c r="CZ36" s="275"/>
      <c r="DA36" s="84">
        <v>2</v>
      </c>
      <c r="DB36" s="84">
        <v>3</v>
      </c>
      <c r="DC36" s="84">
        <v>2</v>
      </c>
      <c r="DD36" s="84">
        <v>3</v>
      </c>
      <c r="DE36" s="84">
        <v>0</v>
      </c>
      <c r="DF36" s="86">
        <v>10</v>
      </c>
      <c r="DG36" s="87">
        <v>10</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0</v>
      </c>
      <c r="EE36" s="73">
        <v>0</v>
      </c>
      <c r="EF36" s="74">
        <v>0</v>
      </c>
      <c r="EG36" s="278"/>
      <c r="EH36" s="73">
        <v>0</v>
      </c>
      <c r="EI36" s="73">
        <v>1</v>
      </c>
      <c r="EJ36" s="73">
        <v>0</v>
      </c>
      <c r="EK36" s="73">
        <v>0</v>
      </c>
      <c r="EL36" s="73">
        <v>0</v>
      </c>
      <c r="EM36" s="74">
        <v>1</v>
      </c>
      <c r="EN36" s="75">
        <v>1</v>
      </c>
      <c r="EO36" s="72">
        <v>0</v>
      </c>
      <c r="EP36" s="73">
        <v>0</v>
      </c>
      <c r="EQ36" s="74">
        <v>0</v>
      </c>
      <c r="ER36" s="278"/>
      <c r="ES36" s="73">
        <v>0</v>
      </c>
      <c r="ET36" s="73">
        <v>0</v>
      </c>
      <c r="EU36" s="73">
        <v>0</v>
      </c>
      <c r="EV36" s="73">
        <v>1</v>
      </c>
      <c r="EW36" s="73">
        <v>0</v>
      </c>
      <c r="EX36" s="74">
        <v>1</v>
      </c>
      <c r="EY36" s="75">
        <v>1</v>
      </c>
      <c r="EZ36" s="72">
        <v>0</v>
      </c>
      <c r="FA36" s="73">
        <v>0</v>
      </c>
      <c r="FB36" s="74">
        <v>0</v>
      </c>
      <c r="FC36" s="278"/>
      <c r="FD36" s="73">
        <v>2</v>
      </c>
      <c r="FE36" s="73">
        <v>0</v>
      </c>
      <c r="FF36" s="73">
        <v>0</v>
      </c>
      <c r="FG36" s="73">
        <v>0</v>
      </c>
      <c r="FH36" s="73">
        <v>0</v>
      </c>
      <c r="FI36" s="74">
        <v>2</v>
      </c>
      <c r="FJ36" s="75">
        <v>2</v>
      </c>
      <c r="FK36" s="72">
        <v>0</v>
      </c>
      <c r="FL36" s="73">
        <v>0</v>
      </c>
      <c r="FM36" s="74">
        <v>0</v>
      </c>
      <c r="FN36" s="278"/>
      <c r="FO36" s="73">
        <v>0</v>
      </c>
      <c r="FP36" s="73">
        <v>2</v>
      </c>
      <c r="FQ36" s="73">
        <v>2</v>
      </c>
      <c r="FR36" s="73">
        <v>2</v>
      </c>
      <c r="FS36" s="73">
        <v>0</v>
      </c>
      <c r="FT36" s="74">
        <v>6</v>
      </c>
      <c r="FU36" s="75">
        <v>6</v>
      </c>
      <c r="FV36" s="72">
        <v>0</v>
      </c>
      <c r="FW36" s="73">
        <v>0</v>
      </c>
      <c r="FX36" s="74">
        <v>0</v>
      </c>
      <c r="FY36" s="278"/>
      <c r="FZ36" s="73">
        <v>0</v>
      </c>
      <c r="GA36" s="73">
        <v>0</v>
      </c>
      <c r="GB36" s="73">
        <v>0</v>
      </c>
      <c r="GC36" s="73">
        <v>0</v>
      </c>
      <c r="GD36" s="73">
        <v>0</v>
      </c>
      <c r="GE36" s="74">
        <v>0</v>
      </c>
      <c r="GF36" s="75">
        <v>0</v>
      </c>
      <c r="GG36" s="72">
        <v>0</v>
      </c>
      <c r="GH36" s="73">
        <v>0</v>
      </c>
      <c r="GI36" s="74">
        <v>0</v>
      </c>
      <c r="GJ36" s="278"/>
      <c r="GK36" s="73">
        <v>2</v>
      </c>
      <c r="GL36" s="73">
        <v>3</v>
      </c>
      <c r="GM36" s="73">
        <v>2</v>
      </c>
      <c r="GN36" s="73">
        <v>3</v>
      </c>
      <c r="GO36" s="73">
        <v>0</v>
      </c>
      <c r="GP36" s="74">
        <v>10</v>
      </c>
      <c r="GQ36" s="75">
        <v>10</v>
      </c>
      <c r="GR36" s="128">
        <v>1</v>
      </c>
      <c r="GS36" s="84">
        <v>2</v>
      </c>
      <c r="GT36" s="85">
        <v>3</v>
      </c>
      <c r="GU36" s="275"/>
      <c r="GV36" s="84">
        <v>8</v>
      </c>
      <c r="GW36" s="84">
        <v>7</v>
      </c>
      <c r="GX36" s="84">
        <v>5</v>
      </c>
      <c r="GY36" s="84">
        <v>6</v>
      </c>
      <c r="GZ36" s="84">
        <v>0</v>
      </c>
      <c r="HA36" s="86">
        <v>26</v>
      </c>
      <c r="HB36" s="87">
        <v>29</v>
      </c>
      <c r="HC36" s="72">
        <v>0</v>
      </c>
      <c r="HD36" s="73">
        <v>0</v>
      </c>
      <c r="HE36" s="74">
        <v>0</v>
      </c>
      <c r="HF36" s="278"/>
      <c r="HG36" s="73">
        <v>0</v>
      </c>
      <c r="HH36" s="73">
        <v>0</v>
      </c>
      <c r="HI36" s="73">
        <v>0</v>
      </c>
      <c r="HJ36" s="73">
        <v>0</v>
      </c>
      <c r="HK36" s="73">
        <v>0</v>
      </c>
      <c r="HL36" s="74">
        <v>0</v>
      </c>
      <c r="HM36" s="75">
        <v>0</v>
      </c>
      <c r="HN36" s="72">
        <v>0</v>
      </c>
      <c r="HO36" s="73">
        <v>0</v>
      </c>
      <c r="HP36" s="74">
        <v>0</v>
      </c>
      <c r="HQ36" s="278"/>
      <c r="HR36" s="73">
        <v>0</v>
      </c>
      <c r="HS36" s="73">
        <v>2</v>
      </c>
      <c r="HT36" s="73">
        <v>1</v>
      </c>
      <c r="HU36" s="73">
        <v>0</v>
      </c>
      <c r="HV36" s="73">
        <v>0</v>
      </c>
      <c r="HW36" s="74">
        <v>3</v>
      </c>
      <c r="HX36" s="75">
        <v>3</v>
      </c>
      <c r="HY36" s="72">
        <v>1</v>
      </c>
      <c r="HZ36" s="73">
        <v>2</v>
      </c>
      <c r="IA36" s="74">
        <v>3</v>
      </c>
      <c r="IB36" s="278"/>
      <c r="IC36" s="73">
        <v>1</v>
      </c>
      <c r="ID36" s="73">
        <v>2</v>
      </c>
      <c r="IE36" s="73">
        <v>0</v>
      </c>
      <c r="IF36" s="73">
        <v>0</v>
      </c>
      <c r="IG36" s="73">
        <v>0</v>
      </c>
      <c r="IH36" s="74">
        <v>3</v>
      </c>
      <c r="II36" s="75">
        <v>6</v>
      </c>
      <c r="IJ36" s="72">
        <v>0</v>
      </c>
      <c r="IK36" s="73">
        <v>0</v>
      </c>
      <c r="IL36" s="74">
        <v>0</v>
      </c>
      <c r="IM36" s="278"/>
      <c r="IN36" s="73">
        <v>0</v>
      </c>
      <c r="IO36" s="73">
        <v>1</v>
      </c>
      <c r="IP36" s="73">
        <v>0</v>
      </c>
      <c r="IQ36" s="73">
        <v>3</v>
      </c>
      <c r="IR36" s="73">
        <v>0</v>
      </c>
      <c r="IS36" s="74">
        <v>4</v>
      </c>
      <c r="IT36" s="75">
        <v>4</v>
      </c>
      <c r="IU36" s="72">
        <v>0</v>
      </c>
      <c r="IV36" s="73">
        <v>0</v>
      </c>
      <c r="IW36" s="74">
        <v>0</v>
      </c>
      <c r="IX36" s="278"/>
      <c r="IY36" s="73">
        <v>7</v>
      </c>
      <c r="IZ36" s="73">
        <v>0</v>
      </c>
      <c r="JA36" s="73">
        <v>1</v>
      </c>
      <c r="JB36" s="73">
        <v>0</v>
      </c>
      <c r="JC36" s="73">
        <v>0</v>
      </c>
      <c r="JD36" s="74">
        <v>8</v>
      </c>
      <c r="JE36" s="75">
        <v>8</v>
      </c>
      <c r="JF36" s="72">
        <v>0</v>
      </c>
      <c r="JG36" s="73">
        <v>0</v>
      </c>
      <c r="JH36" s="74">
        <v>0</v>
      </c>
      <c r="JI36" s="278"/>
      <c r="JJ36" s="73">
        <v>0</v>
      </c>
      <c r="JK36" s="73">
        <v>2</v>
      </c>
      <c r="JL36" s="73">
        <v>3</v>
      </c>
      <c r="JM36" s="73">
        <v>3</v>
      </c>
      <c r="JN36" s="73">
        <v>0</v>
      </c>
      <c r="JO36" s="74">
        <v>8</v>
      </c>
      <c r="JP36" s="75">
        <v>8</v>
      </c>
      <c r="JQ36" s="72">
        <v>0</v>
      </c>
      <c r="JR36" s="73">
        <v>0</v>
      </c>
      <c r="JS36" s="74">
        <v>0</v>
      </c>
      <c r="JT36" s="278"/>
      <c r="JU36" s="73">
        <v>0</v>
      </c>
      <c r="JV36" s="73">
        <v>0</v>
      </c>
      <c r="JW36" s="73">
        <v>0</v>
      </c>
      <c r="JX36" s="73">
        <v>0</v>
      </c>
      <c r="JY36" s="73">
        <v>0</v>
      </c>
      <c r="JZ36" s="74">
        <v>0</v>
      </c>
      <c r="KA36" s="75">
        <v>0</v>
      </c>
      <c r="KB36" s="72">
        <v>1</v>
      </c>
      <c r="KC36" s="73">
        <v>2</v>
      </c>
      <c r="KD36" s="74">
        <v>3</v>
      </c>
      <c r="KE36" s="278"/>
      <c r="KF36" s="73">
        <v>8</v>
      </c>
      <c r="KG36" s="73">
        <v>7</v>
      </c>
      <c r="KH36" s="73">
        <v>5</v>
      </c>
      <c r="KI36" s="73">
        <v>6</v>
      </c>
      <c r="KJ36" s="73">
        <v>0</v>
      </c>
      <c r="KK36" s="74">
        <v>26</v>
      </c>
      <c r="KL36" s="75">
        <v>29</v>
      </c>
    </row>
    <row r="37" spans="1:298" ht="19.5" customHeight="1" x14ac:dyDescent="0.15">
      <c r="A37" s="131" t="s">
        <v>34</v>
      </c>
      <c r="B37" s="357">
        <v>4</v>
      </c>
      <c r="C37" s="84">
        <v>1</v>
      </c>
      <c r="D37" s="85">
        <v>5</v>
      </c>
      <c r="E37" s="275"/>
      <c r="F37" s="84">
        <v>3</v>
      </c>
      <c r="G37" s="84">
        <v>1</v>
      </c>
      <c r="H37" s="84">
        <v>1</v>
      </c>
      <c r="I37" s="84">
        <v>0</v>
      </c>
      <c r="J37" s="84">
        <v>0</v>
      </c>
      <c r="K37" s="86">
        <v>5</v>
      </c>
      <c r="L37" s="87">
        <v>10</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0</v>
      </c>
      <c r="AU37" s="73">
        <v>0</v>
      </c>
      <c r="AV37" s="74">
        <v>0</v>
      </c>
      <c r="AW37" s="278"/>
      <c r="AX37" s="73">
        <v>0</v>
      </c>
      <c r="AY37" s="73">
        <v>0</v>
      </c>
      <c r="AZ37" s="73">
        <v>1</v>
      </c>
      <c r="BA37" s="73">
        <v>0</v>
      </c>
      <c r="BB37" s="73">
        <v>0</v>
      </c>
      <c r="BC37" s="74">
        <v>1</v>
      </c>
      <c r="BD37" s="75">
        <v>1</v>
      </c>
      <c r="BE37" s="72">
        <v>2</v>
      </c>
      <c r="BF37" s="73">
        <v>1</v>
      </c>
      <c r="BG37" s="74">
        <v>3</v>
      </c>
      <c r="BH37" s="278"/>
      <c r="BI37" s="73">
        <v>2</v>
      </c>
      <c r="BJ37" s="73">
        <v>0</v>
      </c>
      <c r="BK37" s="73">
        <v>0</v>
      </c>
      <c r="BL37" s="73">
        <v>0</v>
      </c>
      <c r="BM37" s="73">
        <v>0</v>
      </c>
      <c r="BN37" s="74">
        <v>2</v>
      </c>
      <c r="BO37" s="75">
        <v>5</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4</v>
      </c>
      <c r="CM37" s="73">
        <v>1</v>
      </c>
      <c r="CN37" s="74">
        <v>5</v>
      </c>
      <c r="CO37" s="278"/>
      <c r="CP37" s="73">
        <v>3</v>
      </c>
      <c r="CQ37" s="73">
        <v>1</v>
      </c>
      <c r="CR37" s="73">
        <v>1</v>
      </c>
      <c r="CS37" s="73">
        <v>0</v>
      </c>
      <c r="CT37" s="73">
        <v>0</v>
      </c>
      <c r="CU37" s="74">
        <v>5</v>
      </c>
      <c r="CV37" s="75">
        <v>10</v>
      </c>
      <c r="CW37" s="128">
        <v>0</v>
      </c>
      <c r="CX37" s="84">
        <v>2</v>
      </c>
      <c r="CY37" s="85">
        <v>2</v>
      </c>
      <c r="CZ37" s="275"/>
      <c r="DA37" s="84">
        <v>1</v>
      </c>
      <c r="DB37" s="84">
        <v>1</v>
      </c>
      <c r="DC37" s="84">
        <v>0</v>
      </c>
      <c r="DD37" s="84">
        <v>0</v>
      </c>
      <c r="DE37" s="84">
        <v>1</v>
      </c>
      <c r="DF37" s="86">
        <v>3</v>
      </c>
      <c r="DG37" s="87">
        <v>5</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1</v>
      </c>
      <c r="FB37" s="74">
        <v>1</v>
      </c>
      <c r="FC37" s="278"/>
      <c r="FD37" s="73">
        <v>0</v>
      </c>
      <c r="FE37" s="73">
        <v>1</v>
      </c>
      <c r="FF37" s="73">
        <v>0</v>
      </c>
      <c r="FG37" s="73">
        <v>0</v>
      </c>
      <c r="FH37" s="73">
        <v>0</v>
      </c>
      <c r="FI37" s="74">
        <v>1</v>
      </c>
      <c r="FJ37" s="75">
        <v>2</v>
      </c>
      <c r="FK37" s="72">
        <v>0</v>
      </c>
      <c r="FL37" s="73">
        <v>0</v>
      </c>
      <c r="FM37" s="74">
        <v>0</v>
      </c>
      <c r="FN37" s="278"/>
      <c r="FO37" s="73">
        <v>0</v>
      </c>
      <c r="FP37" s="73">
        <v>0</v>
      </c>
      <c r="FQ37" s="73">
        <v>0</v>
      </c>
      <c r="FR37" s="73">
        <v>0</v>
      </c>
      <c r="FS37" s="73">
        <v>1</v>
      </c>
      <c r="FT37" s="74">
        <v>1</v>
      </c>
      <c r="FU37" s="75">
        <v>1</v>
      </c>
      <c r="FV37" s="72">
        <v>0</v>
      </c>
      <c r="FW37" s="73">
        <v>0</v>
      </c>
      <c r="FX37" s="74">
        <v>0</v>
      </c>
      <c r="FY37" s="278"/>
      <c r="FZ37" s="73">
        <v>0</v>
      </c>
      <c r="GA37" s="73">
        <v>0</v>
      </c>
      <c r="GB37" s="73">
        <v>0</v>
      </c>
      <c r="GC37" s="73">
        <v>0</v>
      </c>
      <c r="GD37" s="73">
        <v>0</v>
      </c>
      <c r="GE37" s="74">
        <v>0</v>
      </c>
      <c r="GF37" s="75">
        <v>0</v>
      </c>
      <c r="GG37" s="72">
        <v>0</v>
      </c>
      <c r="GH37" s="73">
        <v>2</v>
      </c>
      <c r="GI37" s="74">
        <v>2</v>
      </c>
      <c r="GJ37" s="278"/>
      <c r="GK37" s="73">
        <v>1</v>
      </c>
      <c r="GL37" s="73">
        <v>1</v>
      </c>
      <c r="GM37" s="73">
        <v>0</v>
      </c>
      <c r="GN37" s="73">
        <v>0</v>
      </c>
      <c r="GO37" s="73">
        <v>1</v>
      </c>
      <c r="GP37" s="74">
        <v>3</v>
      </c>
      <c r="GQ37" s="75">
        <v>5</v>
      </c>
      <c r="GR37" s="128">
        <v>4</v>
      </c>
      <c r="GS37" s="84">
        <v>3</v>
      </c>
      <c r="GT37" s="85">
        <v>7</v>
      </c>
      <c r="GU37" s="275"/>
      <c r="GV37" s="84">
        <v>4</v>
      </c>
      <c r="GW37" s="84">
        <v>2</v>
      </c>
      <c r="GX37" s="84">
        <v>1</v>
      </c>
      <c r="GY37" s="84">
        <v>0</v>
      </c>
      <c r="GZ37" s="84">
        <v>1</v>
      </c>
      <c r="HA37" s="86">
        <v>8</v>
      </c>
      <c r="HB37" s="87">
        <v>15</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0</v>
      </c>
      <c r="IK37" s="73">
        <v>0</v>
      </c>
      <c r="IL37" s="74">
        <v>0</v>
      </c>
      <c r="IM37" s="278"/>
      <c r="IN37" s="73">
        <v>1</v>
      </c>
      <c r="IO37" s="73">
        <v>0</v>
      </c>
      <c r="IP37" s="73">
        <v>1</v>
      </c>
      <c r="IQ37" s="73">
        <v>0</v>
      </c>
      <c r="IR37" s="73">
        <v>0</v>
      </c>
      <c r="IS37" s="74">
        <v>2</v>
      </c>
      <c r="IT37" s="75">
        <v>2</v>
      </c>
      <c r="IU37" s="72">
        <v>2</v>
      </c>
      <c r="IV37" s="73">
        <v>2</v>
      </c>
      <c r="IW37" s="74">
        <v>4</v>
      </c>
      <c r="IX37" s="278"/>
      <c r="IY37" s="73">
        <v>2</v>
      </c>
      <c r="IZ37" s="73">
        <v>1</v>
      </c>
      <c r="JA37" s="73">
        <v>0</v>
      </c>
      <c r="JB37" s="73">
        <v>0</v>
      </c>
      <c r="JC37" s="73">
        <v>0</v>
      </c>
      <c r="JD37" s="74">
        <v>3</v>
      </c>
      <c r="JE37" s="75">
        <v>7</v>
      </c>
      <c r="JF37" s="72">
        <v>1</v>
      </c>
      <c r="JG37" s="73">
        <v>0</v>
      </c>
      <c r="JH37" s="74">
        <v>1</v>
      </c>
      <c r="JI37" s="278"/>
      <c r="JJ37" s="73">
        <v>0</v>
      </c>
      <c r="JK37" s="73">
        <v>1</v>
      </c>
      <c r="JL37" s="73">
        <v>0</v>
      </c>
      <c r="JM37" s="73">
        <v>0</v>
      </c>
      <c r="JN37" s="73">
        <v>1</v>
      </c>
      <c r="JO37" s="74">
        <v>2</v>
      </c>
      <c r="JP37" s="75">
        <v>3</v>
      </c>
      <c r="JQ37" s="72">
        <v>0</v>
      </c>
      <c r="JR37" s="73">
        <v>0</v>
      </c>
      <c r="JS37" s="74">
        <v>0</v>
      </c>
      <c r="JT37" s="278"/>
      <c r="JU37" s="73">
        <v>0</v>
      </c>
      <c r="JV37" s="73">
        <v>0</v>
      </c>
      <c r="JW37" s="73">
        <v>0</v>
      </c>
      <c r="JX37" s="73">
        <v>0</v>
      </c>
      <c r="JY37" s="73">
        <v>0</v>
      </c>
      <c r="JZ37" s="74">
        <v>0</v>
      </c>
      <c r="KA37" s="75">
        <v>0</v>
      </c>
      <c r="KB37" s="72">
        <v>4</v>
      </c>
      <c r="KC37" s="73">
        <v>3</v>
      </c>
      <c r="KD37" s="74">
        <v>7</v>
      </c>
      <c r="KE37" s="278"/>
      <c r="KF37" s="73">
        <v>4</v>
      </c>
      <c r="KG37" s="73">
        <v>2</v>
      </c>
      <c r="KH37" s="73">
        <v>1</v>
      </c>
      <c r="KI37" s="73">
        <v>0</v>
      </c>
      <c r="KJ37" s="73">
        <v>1</v>
      </c>
      <c r="KK37" s="74">
        <v>8</v>
      </c>
      <c r="KL37" s="75">
        <v>15</v>
      </c>
    </row>
    <row r="38" spans="1:298" ht="19.5" customHeight="1" x14ac:dyDescent="0.15">
      <c r="A38" s="131" t="s">
        <v>35</v>
      </c>
      <c r="B38" s="357">
        <v>4</v>
      </c>
      <c r="C38" s="84">
        <v>4</v>
      </c>
      <c r="D38" s="85">
        <v>8</v>
      </c>
      <c r="E38" s="275"/>
      <c r="F38" s="84">
        <v>6</v>
      </c>
      <c r="G38" s="84">
        <v>7</v>
      </c>
      <c r="H38" s="84">
        <v>2</v>
      </c>
      <c r="I38" s="84">
        <v>1</v>
      </c>
      <c r="J38" s="84">
        <v>3</v>
      </c>
      <c r="K38" s="86">
        <v>19</v>
      </c>
      <c r="L38" s="87">
        <v>27</v>
      </c>
      <c r="M38" s="72">
        <v>0</v>
      </c>
      <c r="N38" s="73">
        <v>0</v>
      </c>
      <c r="O38" s="74">
        <v>0</v>
      </c>
      <c r="P38" s="278"/>
      <c r="Q38" s="73">
        <v>0</v>
      </c>
      <c r="R38" s="73">
        <v>0</v>
      </c>
      <c r="S38" s="73">
        <v>0</v>
      </c>
      <c r="T38" s="73">
        <v>0</v>
      </c>
      <c r="U38" s="73">
        <v>0</v>
      </c>
      <c r="V38" s="74">
        <v>0</v>
      </c>
      <c r="W38" s="75">
        <v>0</v>
      </c>
      <c r="X38" s="72">
        <v>0</v>
      </c>
      <c r="Y38" s="73">
        <v>1</v>
      </c>
      <c r="Z38" s="74">
        <v>1</v>
      </c>
      <c r="AA38" s="278"/>
      <c r="AB38" s="73">
        <v>0</v>
      </c>
      <c r="AC38" s="73">
        <v>0</v>
      </c>
      <c r="AD38" s="73">
        <v>1</v>
      </c>
      <c r="AE38" s="73">
        <v>1</v>
      </c>
      <c r="AF38" s="73">
        <v>0</v>
      </c>
      <c r="AG38" s="74">
        <v>2</v>
      </c>
      <c r="AH38" s="75">
        <v>3</v>
      </c>
      <c r="AI38" s="72">
        <v>1</v>
      </c>
      <c r="AJ38" s="73">
        <v>0</v>
      </c>
      <c r="AK38" s="74">
        <v>1</v>
      </c>
      <c r="AL38" s="278"/>
      <c r="AM38" s="73">
        <v>0</v>
      </c>
      <c r="AN38" s="73">
        <v>0</v>
      </c>
      <c r="AO38" s="73">
        <v>0</v>
      </c>
      <c r="AP38" s="73">
        <v>0</v>
      </c>
      <c r="AQ38" s="73">
        <v>1</v>
      </c>
      <c r="AR38" s="74">
        <v>1</v>
      </c>
      <c r="AS38" s="75">
        <v>2</v>
      </c>
      <c r="AT38" s="72">
        <v>1</v>
      </c>
      <c r="AU38" s="73">
        <v>2</v>
      </c>
      <c r="AV38" s="74">
        <v>3</v>
      </c>
      <c r="AW38" s="278"/>
      <c r="AX38" s="73">
        <v>1</v>
      </c>
      <c r="AY38" s="73">
        <v>5</v>
      </c>
      <c r="AZ38" s="73">
        <v>0</v>
      </c>
      <c r="BA38" s="73">
        <v>0</v>
      </c>
      <c r="BB38" s="73">
        <v>0</v>
      </c>
      <c r="BC38" s="74">
        <v>6</v>
      </c>
      <c r="BD38" s="75">
        <v>9</v>
      </c>
      <c r="BE38" s="72">
        <v>1</v>
      </c>
      <c r="BF38" s="73">
        <v>0</v>
      </c>
      <c r="BG38" s="74">
        <v>1</v>
      </c>
      <c r="BH38" s="278"/>
      <c r="BI38" s="73">
        <v>1</v>
      </c>
      <c r="BJ38" s="73">
        <v>0</v>
      </c>
      <c r="BK38" s="73">
        <v>0</v>
      </c>
      <c r="BL38" s="73">
        <v>0</v>
      </c>
      <c r="BM38" s="73">
        <v>1</v>
      </c>
      <c r="BN38" s="74">
        <v>2</v>
      </c>
      <c r="BO38" s="75">
        <v>3</v>
      </c>
      <c r="BP38" s="72">
        <v>1</v>
      </c>
      <c r="BQ38" s="73">
        <v>1</v>
      </c>
      <c r="BR38" s="74">
        <v>2</v>
      </c>
      <c r="BS38" s="278"/>
      <c r="BT38" s="73">
        <v>4</v>
      </c>
      <c r="BU38" s="73">
        <v>2</v>
      </c>
      <c r="BV38" s="73">
        <v>1</v>
      </c>
      <c r="BW38" s="73">
        <v>0</v>
      </c>
      <c r="BX38" s="73">
        <v>1</v>
      </c>
      <c r="BY38" s="74">
        <v>8</v>
      </c>
      <c r="BZ38" s="75">
        <v>10</v>
      </c>
      <c r="CA38" s="72">
        <v>0</v>
      </c>
      <c r="CB38" s="73">
        <v>0</v>
      </c>
      <c r="CC38" s="74">
        <v>0</v>
      </c>
      <c r="CD38" s="278"/>
      <c r="CE38" s="73">
        <v>0</v>
      </c>
      <c r="CF38" s="73">
        <v>0</v>
      </c>
      <c r="CG38" s="73">
        <v>0</v>
      </c>
      <c r="CH38" s="73">
        <v>0</v>
      </c>
      <c r="CI38" s="73">
        <v>0</v>
      </c>
      <c r="CJ38" s="74">
        <v>0</v>
      </c>
      <c r="CK38" s="75">
        <v>0</v>
      </c>
      <c r="CL38" s="72">
        <v>4</v>
      </c>
      <c r="CM38" s="73">
        <v>4</v>
      </c>
      <c r="CN38" s="74">
        <v>8</v>
      </c>
      <c r="CO38" s="278"/>
      <c r="CP38" s="73">
        <v>6</v>
      </c>
      <c r="CQ38" s="73">
        <v>7</v>
      </c>
      <c r="CR38" s="73">
        <v>2</v>
      </c>
      <c r="CS38" s="73">
        <v>1</v>
      </c>
      <c r="CT38" s="73">
        <v>3</v>
      </c>
      <c r="CU38" s="74">
        <v>19</v>
      </c>
      <c r="CV38" s="75">
        <v>27</v>
      </c>
      <c r="CW38" s="128">
        <v>6</v>
      </c>
      <c r="CX38" s="84">
        <v>2</v>
      </c>
      <c r="CY38" s="85">
        <v>8</v>
      </c>
      <c r="CZ38" s="275"/>
      <c r="DA38" s="84">
        <v>5</v>
      </c>
      <c r="DB38" s="84">
        <v>5</v>
      </c>
      <c r="DC38" s="84">
        <v>3</v>
      </c>
      <c r="DD38" s="84">
        <v>1</v>
      </c>
      <c r="DE38" s="84">
        <v>1</v>
      </c>
      <c r="DF38" s="86">
        <v>15</v>
      </c>
      <c r="DG38" s="87">
        <v>23</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2</v>
      </c>
      <c r="EE38" s="73">
        <v>0</v>
      </c>
      <c r="EF38" s="74">
        <v>2</v>
      </c>
      <c r="EG38" s="278"/>
      <c r="EH38" s="73">
        <v>1</v>
      </c>
      <c r="EI38" s="73">
        <v>1</v>
      </c>
      <c r="EJ38" s="73">
        <v>1</v>
      </c>
      <c r="EK38" s="73">
        <v>0</v>
      </c>
      <c r="EL38" s="73">
        <v>0</v>
      </c>
      <c r="EM38" s="74">
        <v>3</v>
      </c>
      <c r="EN38" s="75">
        <v>5</v>
      </c>
      <c r="EO38" s="72">
        <v>0</v>
      </c>
      <c r="EP38" s="73">
        <v>0</v>
      </c>
      <c r="EQ38" s="74">
        <v>0</v>
      </c>
      <c r="ER38" s="278"/>
      <c r="ES38" s="73">
        <v>0</v>
      </c>
      <c r="ET38" s="73">
        <v>0</v>
      </c>
      <c r="EU38" s="73">
        <v>0</v>
      </c>
      <c r="EV38" s="73">
        <v>0</v>
      </c>
      <c r="EW38" s="73">
        <v>1</v>
      </c>
      <c r="EX38" s="74">
        <v>1</v>
      </c>
      <c r="EY38" s="75">
        <v>1</v>
      </c>
      <c r="EZ38" s="72">
        <v>2</v>
      </c>
      <c r="FA38" s="73">
        <v>0</v>
      </c>
      <c r="FB38" s="74">
        <v>2</v>
      </c>
      <c r="FC38" s="278"/>
      <c r="FD38" s="73">
        <v>3</v>
      </c>
      <c r="FE38" s="73">
        <v>2</v>
      </c>
      <c r="FF38" s="73">
        <v>1</v>
      </c>
      <c r="FG38" s="73">
        <v>0</v>
      </c>
      <c r="FH38" s="73">
        <v>0</v>
      </c>
      <c r="FI38" s="74">
        <v>6</v>
      </c>
      <c r="FJ38" s="75">
        <v>8</v>
      </c>
      <c r="FK38" s="72">
        <v>2</v>
      </c>
      <c r="FL38" s="73">
        <v>1</v>
      </c>
      <c r="FM38" s="74">
        <v>3</v>
      </c>
      <c r="FN38" s="278"/>
      <c r="FO38" s="73">
        <v>0</v>
      </c>
      <c r="FP38" s="73">
        <v>2</v>
      </c>
      <c r="FQ38" s="73">
        <v>1</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6</v>
      </c>
      <c r="GH38" s="73">
        <v>2</v>
      </c>
      <c r="GI38" s="74">
        <v>8</v>
      </c>
      <c r="GJ38" s="278"/>
      <c r="GK38" s="73">
        <v>5</v>
      </c>
      <c r="GL38" s="73">
        <v>5</v>
      </c>
      <c r="GM38" s="73">
        <v>3</v>
      </c>
      <c r="GN38" s="73">
        <v>1</v>
      </c>
      <c r="GO38" s="73">
        <v>1</v>
      </c>
      <c r="GP38" s="74">
        <v>15</v>
      </c>
      <c r="GQ38" s="75">
        <v>23</v>
      </c>
      <c r="GR38" s="128">
        <v>10</v>
      </c>
      <c r="GS38" s="84">
        <v>6</v>
      </c>
      <c r="GT38" s="85">
        <v>16</v>
      </c>
      <c r="GU38" s="275"/>
      <c r="GV38" s="84">
        <v>11</v>
      </c>
      <c r="GW38" s="84">
        <v>12</v>
      </c>
      <c r="GX38" s="84">
        <v>5</v>
      </c>
      <c r="GY38" s="84">
        <v>2</v>
      </c>
      <c r="GZ38" s="84">
        <v>4</v>
      </c>
      <c r="HA38" s="86">
        <v>34</v>
      </c>
      <c r="HB38" s="87">
        <v>50</v>
      </c>
      <c r="HC38" s="72">
        <v>0</v>
      </c>
      <c r="HD38" s="73">
        <v>1</v>
      </c>
      <c r="HE38" s="74">
        <v>1</v>
      </c>
      <c r="HF38" s="278"/>
      <c r="HG38" s="73">
        <v>0</v>
      </c>
      <c r="HH38" s="73">
        <v>0</v>
      </c>
      <c r="HI38" s="73">
        <v>0</v>
      </c>
      <c r="HJ38" s="73">
        <v>0</v>
      </c>
      <c r="HK38" s="73">
        <v>0</v>
      </c>
      <c r="HL38" s="74">
        <v>0</v>
      </c>
      <c r="HM38" s="75">
        <v>1</v>
      </c>
      <c r="HN38" s="72">
        <v>0</v>
      </c>
      <c r="HO38" s="73">
        <v>1</v>
      </c>
      <c r="HP38" s="74">
        <v>1</v>
      </c>
      <c r="HQ38" s="278"/>
      <c r="HR38" s="73">
        <v>1</v>
      </c>
      <c r="HS38" s="73">
        <v>0</v>
      </c>
      <c r="HT38" s="73">
        <v>1</v>
      </c>
      <c r="HU38" s="73">
        <v>1</v>
      </c>
      <c r="HV38" s="73">
        <v>0</v>
      </c>
      <c r="HW38" s="74">
        <v>3</v>
      </c>
      <c r="HX38" s="75">
        <v>4</v>
      </c>
      <c r="HY38" s="72">
        <v>3</v>
      </c>
      <c r="HZ38" s="73">
        <v>0</v>
      </c>
      <c r="IA38" s="74">
        <v>3</v>
      </c>
      <c r="IB38" s="278"/>
      <c r="IC38" s="73">
        <v>1</v>
      </c>
      <c r="ID38" s="73">
        <v>1</v>
      </c>
      <c r="IE38" s="73">
        <v>1</v>
      </c>
      <c r="IF38" s="73">
        <v>0</v>
      </c>
      <c r="IG38" s="73">
        <v>1</v>
      </c>
      <c r="IH38" s="74">
        <v>4</v>
      </c>
      <c r="II38" s="75">
        <v>7</v>
      </c>
      <c r="IJ38" s="72">
        <v>1</v>
      </c>
      <c r="IK38" s="73">
        <v>2</v>
      </c>
      <c r="IL38" s="74">
        <v>3</v>
      </c>
      <c r="IM38" s="278"/>
      <c r="IN38" s="73">
        <v>1</v>
      </c>
      <c r="IO38" s="73">
        <v>5</v>
      </c>
      <c r="IP38" s="73">
        <v>0</v>
      </c>
      <c r="IQ38" s="73">
        <v>0</v>
      </c>
      <c r="IR38" s="73">
        <v>1</v>
      </c>
      <c r="IS38" s="74">
        <v>7</v>
      </c>
      <c r="IT38" s="75">
        <v>10</v>
      </c>
      <c r="IU38" s="72">
        <v>3</v>
      </c>
      <c r="IV38" s="73">
        <v>0</v>
      </c>
      <c r="IW38" s="74">
        <v>3</v>
      </c>
      <c r="IX38" s="278"/>
      <c r="IY38" s="73">
        <v>4</v>
      </c>
      <c r="IZ38" s="73">
        <v>2</v>
      </c>
      <c r="JA38" s="73">
        <v>1</v>
      </c>
      <c r="JB38" s="73">
        <v>0</v>
      </c>
      <c r="JC38" s="73">
        <v>1</v>
      </c>
      <c r="JD38" s="74">
        <v>8</v>
      </c>
      <c r="JE38" s="75">
        <v>11</v>
      </c>
      <c r="JF38" s="72">
        <v>3</v>
      </c>
      <c r="JG38" s="73">
        <v>2</v>
      </c>
      <c r="JH38" s="74">
        <v>5</v>
      </c>
      <c r="JI38" s="278"/>
      <c r="JJ38" s="73">
        <v>4</v>
      </c>
      <c r="JK38" s="73">
        <v>4</v>
      </c>
      <c r="JL38" s="73">
        <v>2</v>
      </c>
      <c r="JM38" s="73">
        <v>1</v>
      </c>
      <c r="JN38" s="73">
        <v>1</v>
      </c>
      <c r="JO38" s="74">
        <v>12</v>
      </c>
      <c r="JP38" s="75">
        <v>17</v>
      </c>
      <c r="JQ38" s="72">
        <v>0</v>
      </c>
      <c r="JR38" s="73">
        <v>0</v>
      </c>
      <c r="JS38" s="74">
        <v>0</v>
      </c>
      <c r="JT38" s="278"/>
      <c r="JU38" s="73">
        <v>0</v>
      </c>
      <c r="JV38" s="73">
        <v>0</v>
      </c>
      <c r="JW38" s="73">
        <v>0</v>
      </c>
      <c r="JX38" s="73">
        <v>0</v>
      </c>
      <c r="JY38" s="73">
        <v>0</v>
      </c>
      <c r="JZ38" s="74">
        <v>0</v>
      </c>
      <c r="KA38" s="75">
        <v>0</v>
      </c>
      <c r="KB38" s="72">
        <v>10</v>
      </c>
      <c r="KC38" s="73">
        <v>6</v>
      </c>
      <c r="KD38" s="74">
        <v>16</v>
      </c>
      <c r="KE38" s="278"/>
      <c r="KF38" s="73">
        <v>11</v>
      </c>
      <c r="KG38" s="73">
        <v>12</v>
      </c>
      <c r="KH38" s="73">
        <v>5</v>
      </c>
      <c r="KI38" s="73">
        <v>2</v>
      </c>
      <c r="KJ38" s="73">
        <v>4</v>
      </c>
      <c r="KK38" s="74">
        <v>34</v>
      </c>
      <c r="KL38" s="75">
        <v>50</v>
      </c>
    </row>
    <row r="39" spans="1:298" ht="19.5" customHeight="1" x14ac:dyDescent="0.15">
      <c r="A39" s="131" t="s">
        <v>36</v>
      </c>
      <c r="B39" s="357">
        <v>3</v>
      </c>
      <c r="C39" s="84">
        <v>9</v>
      </c>
      <c r="D39" s="85">
        <v>12</v>
      </c>
      <c r="E39" s="275"/>
      <c r="F39" s="84">
        <v>11</v>
      </c>
      <c r="G39" s="84">
        <v>3</v>
      </c>
      <c r="H39" s="84">
        <v>4</v>
      </c>
      <c r="I39" s="84">
        <v>5</v>
      </c>
      <c r="J39" s="84">
        <v>0</v>
      </c>
      <c r="K39" s="86">
        <v>23</v>
      </c>
      <c r="L39" s="87">
        <v>35</v>
      </c>
      <c r="M39" s="72">
        <v>1</v>
      </c>
      <c r="N39" s="73">
        <v>2</v>
      </c>
      <c r="O39" s="74">
        <v>3</v>
      </c>
      <c r="P39" s="278"/>
      <c r="Q39" s="73">
        <v>0</v>
      </c>
      <c r="R39" s="73">
        <v>0</v>
      </c>
      <c r="S39" s="73">
        <v>0</v>
      </c>
      <c r="T39" s="73">
        <v>1</v>
      </c>
      <c r="U39" s="73">
        <v>0</v>
      </c>
      <c r="V39" s="74">
        <v>1</v>
      </c>
      <c r="W39" s="75">
        <v>4</v>
      </c>
      <c r="X39" s="72">
        <v>0</v>
      </c>
      <c r="Y39" s="73">
        <v>1</v>
      </c>
      <c r="Z39" s="74">
        <v>1</v>
      </c>
      <c r="AA39" s="278"/>
      <c r="AB39" s="73">
        <v>0</v>
      </c>
      <c r="AC39" s="73">
        <v>0</v>
      </c>
      <c r="AD39" s="73">
        <v>0</v>
      </c>
      <c r="AE39" s="73">
        <v>0</v>
      </c>
      <c r="AF39" s="73">
        <v>0</v>
      </c>
      <c r="AG39" s="74">
        <v>0</v>
      </c>
      <c r="AH39" s="75">
        <v>1</v>
      </c>
      <c r="AI39" s="72">
        <v>0</v>
      </c>
      <c r="AJ39" s="73">
        <v>1</v>
      </c>
      <c r="AK39" s="74">
        <v>1</v>
      </c>
      <c r="AL39" s="278"/>
      <c r="AM39" s="73">
        <v>5</v>
      </c>
      <c r="AN39" s="73">
        <v>1</v>
      </c>
      <c r="AO39" s="73">
        <v>0</v>
      </c>
      <c r="AP39" s="73">
        <v>1</v>
      </c>
      <c r="AQ39" s="73">
        <v>0</v>
      </c>
      <c r="AR39" s="74">
        <v>7</v>
      </c>
      <c r="AS39" s="75">
        <v>8</v>
      </c>
      <c r="AT39" s="72">
        <v>1</v>
      </c>
      <c r="AU39" s="73">
        <v>4</v>
      </c>
      <c r="AV39" s="74">
        <v>5</v>
      </c>
      <c r="AW39" s="278"/>
      <c r="AX39" s="73">
        <v>2</v>
      </c>
      <c r="AY39" s="73">
        <v>2</v>
      </c>
      <c r="AZ39" s="73">
        <v>2</v>
      </c>
      <c r="BA39" s="73">
        <v>1</v>
      </c>
      <c r="BB39" s="73">
        <v>0</v>
      </c>
      <c r="BC39" s="74">
        <v>7</v>
      </c>
      <c r="BD39" s="75">
        <v>12</v>
      </c>
      <c r="BE39" s="72">
        <v>0</v>
      </c>
      <c r="BF39" s="73">
        <v>1</v>
      </c>
      <c r="BG39" s="74">
        <v>1</v>
      </c>
      <c r="BH39" s="278"/>
      <c r="BI39" s="73">
        <v>0</v>
      </c>
      <c r="BJ39" s="73">
        <v>0</v>
      </c>
      <c r="BK39" s="73">
        <v>1</v>
      </c>
      <c r="BL39" s="73">
        <v>0</v>
      </c>
      <c r="BM39" s="73">
        <v>0</v>
      </c>
      <c r="BN39" s="74">
        <v>1</v>
      </c>
      <c r="BO39" s="75">
        <v>2</v>
      </c>
      <c r="BP39" s="72">
        <v>1</v>
      </c>
      <c r="BQ39" s="73">
        <v>0</v>
      </c>
      <c r="BR39" s="74">
        <v>1</v>
      </c>
      <c r="BS39" s="278"/>
      <c r="BT39" s="73">
        <v>4</v>
      </c>
      <c r="BU39" s="73">
        <v>0</v>
      </c>
      <c r="BV39" s="73">
        <v>1</v>
      </c>
      <c r="BW39" s="73">
        <v>2</v>
      </c>
      <c r="BX39" s="73">
        <v>0</v>
      </c>
      <c r="BY39" s="74">
        <v>7</v>
      </c>
      <c r="BZ39" s="75">
        <v>8</v>
      </c>
      <c r="CA39" s="72">
        <v>0</v>
      </c>
      <c r="CB39" s="73">
        <v>0</v>
      </c>
      <c r="CC39" s="74">
        <v>0</v>
      </c>
      <c r="CD39" s="278"/>
      <c r="CE39" s="73">
        <v>0</v>
      </c>
      <c r="CF39" s="73">
        <v>0</v>
      </c>
      <c r="CG39" s="73">
        <v>0</v>
      </c>
      <c r="CH39" s="73">
        <v>0</v>
      </c>
      <c r="CI39" s="73">
        <v>0</v>
      </c>
      <c r="CJ39" s="74">
        <v>0</v>
      </c>
      <c r="CK39" s="75">
        <v>0</v>
      </c>
      <c r="CL39" s="72">
        <v>3</v>
      </c>
      <c r="CM39" s="73">
        <v>9</v>
      </c>
      <c r="CN39" s="74">
        <v>12</v>
      </c>
      <c r="CO39" s="278"/>
      <c r="CP39" s="73">
        <v>11</v>
      </c>
      <c r="CQ39" s="73">
        <v>3</v>
      </c>
      <c r="CR39" s="73">
        <v>4</v>
      </c>
      <c r="CS39" s="73">
        <v>5</v>
      </c>
      <c r="CT39" s="73">
        <v>0</v>
      </c>
      <c r="CU39" s="74">
        <v>23</v>
      </c>
      <c r="CV39" s="75">
        <v>35</v>
      </c>
      <c r="CW39" s="128">
        <v>2</v>
      </c>
      <c r="CX39" s="84">
        <v>5</v>
      </c>
      <c r="CY39" s="85">
        <v>7</v>
      </c>
      <c r="CZ39" s="275"/>
      <c r="DA39" s="84">
        <v>9</v>
      </c>
      <c r="DB39" s="84">
        <v>6</v>
      </c>
      <c r="DC39" s="84">
        <v>6</v>
      </c>
      <c r="DD39" s="84">
        <v>3</v>
      </c>
      <c r="DE39" s="84">
        <v>1</v>
      </c>
      <c r="DF39" s="86">
        <v>25</v>
      </c>
      <c r="DG39" s="87">
        <v>32</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1</v>
      </c>
      <c r="EF39" s="74">
        <v>1</v>
      </c>
      <c r="EG39" s="278"/>
      <c r="EH39" s="73">
        <v>0</v>
      </c>
      <c r="EI39" s="73">
        <v>0</v>
      </c>
      <c r="EJ39" s="73">
        <v>0</v>
      </c>
      <c r="EK39" s="73">
        <v>1</v>
      </c>
      <c r="EL39" s="73">
        <v>0</v>
      </c>
      <c r="EM39" s="74">
        <v>1</v>
      </c>
      <c r="EN39" s="75">
        <v>2</v>
      </c>
      <c r="EO39" s="72">
        <v>0</v>
      </c>
      <c r="EP39" s="73">
        <v>3</v>
      </c>
      <c r="EQ39" s="74">
        <v>3</v>
      </c>
      <c r="ER39" s="278"/>
      <c r="ES39" s="73">
        <v>4</v>
      </c>
      <c r="ET39" s="73">
        <v>0</v>
      </c>
      <c r="EU39" s="73">
        <v>0</v>
      </c>
      <c r="EV39" s="73">
        <v>0</v>
      </c>
      <c r="EW39" s="73">
        <v>0</v>
      </c>
      <c r="EX39" s="74">
        <v>4</v>
      </c>
      <c r="EY39" s="75">
        <v>7</v>
      </c>
      <c r="EZ39" s="72">
        <v>1</v>
      </c>
      <c r="FA39" s="73">
        <v>1</v>
      </c>
      <c r="FB39" s="74">
        <v>2</v>
      </c>
      <c r="FC39" s="278"/>
      <c r="FD39" s="73">
        <v>3</v>
      </c>
      <c r="FE39" s="73">
        <v>2</v>
      </c>
      <c r="FF39" s="73">
        <v>2</v>
      </c>
      <c r="FG39" s="73">
        <v>1</v>
      </c>
      <c r="FH39" s="73">
        <v>1</v>
      </c>
      <c r="FI39" s="74">
        <v>9</v>
      </c>
      <c r="FJ39" s="75">
        <v>11</v>
      </c>
      <c r="FK39" s="72">
        <v>1</v>
      </c>
      <c r="FL39" s="73">
        <v>0</v>
      </c>
      <c r="FM39" s="74">
        <v>1</v>
      </c>
      <c r="FN39" s="278"/>
      <c r="FO39" s="73">
        <v>1</v>
      </c>
      <c r="FP39" s="73">
        <v>4</v>
      </c>
      <c r="FQ39" s="73">
        <v>4</v>
      </c>
      <c r="FR39" s="73">
        <v>1</v>
      </c>
      <c r="FS39" s="73">
        <v>0</v>
      </c>
      <c r="FT39" s="74">
        <v>10</v>
      </c>
      <c r="FU39" s="75">
        <v>11</v>
      </c>
      <c r="FV39" s="72">
        <v>0</v>
      </c>
      <c r="FW39" s="73">
        <v>0</v>
      </c>
      <c r="FX39" s="74">
        <v>0</v>
      </c>
      <c r="FY39" s="278"/>
      <c r="FZ39" s="73">
        <v>0</v>
      </c>
      <c r="GA39" s="73">
        <v>0</v>
      </c>
      <c r="GB39" s="73">
        <v>0</v>
      </c>
      <c r="GC39" s="73">
        <v>0</v>
      </c>
      <c r="GD39" s="73">
        <v>0</v>
      </c>
      <c r="GE39" s="74">
        <v>0</v>
      </c>
      <c r="GF39" s="75">
        <v>0</v>
      </c>
      <c r="GG39" s="72">
        <v>2</v>
      </c>
      <c r="GH39" s="73">
        <v>5</v>
      </c>
      <c r="GI39" s="74">
        <v>7</v>
      </c>
      <c r="GJ39" s="278"/>
      <c r="GK39" s="73">
        <v>9</v>
      </c>
      <c r="GL39" s="73">
        <v>6</v>
      </c>
      <c r="GM39" s="73">
        <v>6</v>
      </c>
      <c r="GN39" s="73">
        <v>3</v>
      </c>
      <c r="GO39" s="73">
        <v>1</v>
      </c>
      <c r="GP39" s="74">
        <v>25</v>
      </c>
      <c r="GQ39" s="75">
        <v>32</v>
      </c>
      <c r="GR39" s="128">
        <v>5</v>
      </c>
      <c r="GS39" s="84">
        <v>14</v>
      </c>
      <c r="GT39" s="85">
        <v>19</v>
      </c>
      <c r="GU39" s="275"/>
      <c r="GV39" s="84">
        <v>20</v>
      </c>
      <c r="GW39" s="84">
        <v>9</v>
      </c>
      <c r="GX39" s="84">
        <v>10</v>
      </c>
      <c r="GY39" s="84">
        <v>8</v>
      </c>
      <c r="GZ39" s="84">
        <v>1</v>
      </c>
      <c r="HA39" s="86">
        <v>48</v>
      </c>
      <c r="HB39" s="87">
        <v>67</v>
      </c>
      <c r="HC39" s="72">
        <v>1</v>
      </c>
      <c r="HD39" s="73">
        <v>2</v>
      </c>
      <c r="HE39" s="74">
        <v>3</v>
      </c>
      <c r="HF39" s="278"/>
      <c r="HG39" s="73">
        <v>1</v>
      </c>
      <c r="HH39" s="73">
        <v>0</v>
      </c>
      <c r="HI39" s="73">
        <v>0</v>
      </c>
      <c r="HJ39" s="73">
        <v>1</v>
      </c>
      <c r="HK39" s="73">
        <v>0</v>
      </c>
      <c r="HL39" s="74">
        <v>2</v>
      </c>
      <c r="HM39" s="75">
        <v>5</v>
      </c>
      <c r="HN39" s="72">
        <v>0</v>
      </c>
      <c r="HO39" s="73">
        <v>1</v>
      </c>
      <c r="HP39" s="74">
        <v>1</v>
      </c>
      <c r="HQ39" s="278"/>
      <c r="HR39" s="73">
        <v>0</v>
      </c>
      <c r="HS39" s="73">
        <v>0</v>
      </c>
      <c r="HT39" s="73">
        <v>0</v>
      </c>
      <c r="HU39" s="73">
        <v>0</v>
      </c>
      <c r="HV39" s="73">
        <v>0</v>
      </c>
      <c r="HW39" s="74">
        <v>0</v>
      </c>
      <c r="HX39" s="75">
        <v>1</v>
      </c>
      <c r="HY39" s="72">
        <v>0</v>
      </c>
      <c r="HZ39" s="73">
        <v>2</v>
      </c>
      <c r="IA39" s="74">
        <v>2</v>
      </c>
      <c r="IB39" s="278"/>
      <c r="IC39" s="73">
        <v>5</v>
      </c>
      <c r="ID39" s="73">
        <v>1</v>
      </c>
      <c r="IE39" s="73">
        <v>0</v>
      </c>
      <c r="IF39" s="73">
        <v>2</v>
      </c>
      <c r="IG39" s="73">
        <v>0</v>
      </c>
      <c r="IH39" s="74">
        <v>8</v>
      </c>
      <c r="II39" s="75">
        <v>10</v>
      </c>
      <c r="IJ39" s="72">
        <v>1</v>
      </c>
      <c r="IK39" s="73">
        <v>7</v>
      </c>
      <c r="IL39" s="74">
        <v>8</v>
      </c>
      <c r="IM39" s="278"/>
      <c r="IN39" s="73">
        <v>6</v>
      </c>
      <c r="IO39" s="73">
        <v>2</v>
      </c>
      <c r="IP39" s="73">
        <v>2</v>
      </c>
      <c r="IQ39" s="73">
        <v>1</v>
      </c>
      <c r="IR39" s="73">
        <v>0</v>
      </c>
      <c r="IS39" s="74">
        <v>11</v>
      </c>
      <c r="IT39" s="75">
        <v>19</v>
      </c>
      <c r="IU39" s="72">
        <v>1</v>
      </c>
      <c r="IV39" s="73">
        <v>2</v>
      </c>
      <c r="IW39" s="74">
        <v>3</v>
      </c>
      <c r="IX39" s="278"/>
      <c r="IY39" s="73">
        <v>3</v>
      </c>
      <c r="IZ39" s="73">
        <v>2</v>
      </c>
      <c r="JA39" s="73">
        <v>3</v>
      </c>
      <c r="JB39" s="73">
        <v>1</v>
      </c>
      <c r="JC39" s="73">
        <v>1</v>
      </c>
      <c r="JD39" s="74">
        <v>10</v>
      </c>
      <c r="JE39" s="75">
        <v>13</v>
      </c>
      <c r="JF39" s="72">
        <v>2</v>
      </c>
      <c r="JG39" s="73">
        <v>0</v>
      </c>
      <c r="JH39" s="74">
        <v>2</v>
      </c>
      <c r="JI39" s="278"/>
      <c r="JJ39" s="73">
        <v>5</v>
      </c>
      <c r="JK39" s="73">
        <v>4</v>
      </c>
      <c r="JL39" s="73">
        <v>5</v>
      </c>
      <c r="JM39" s="73">
        <v>3</v>
      </c>
      <c r="JN39" s="73">
        <v>0</v>
      </c>
      <c r="JO39" s="74">
        <v>17</v>
      </c>
      <c r="JP39" s="75">
        <v>19</v>
      </c>
      <c r="JQ39" s="72">
        <v>0</v>
      </c>
      <c r="JR39" s="73">
        <v>0</v>
      </c>
      <c r="JS39" s="74">
        <v>0</v>
      </c>
      <c r="JT39" s="278"/>
      <c r="JU39" s="73">
        <v>0</v>
      </c>
      <c r="JV39" s="73">
        <v>0</v>
      </c>
      <c r="JW39" s="73">
        <v>0</v>
      </c>
      <c r="JX39" s="73">
        <v>0</v>
      </c>
      <c r="JY39" s="73">
        <v>0</v>
      </c>
      <c r="JZ39" s="74">
        <v>0</v>
      </c>
      <c r="KA39" s="75">
        <v>0</v>
      </c>
      <c r="KB39" s="72">
        <v>5</v>
      </c>
      <c r="KC39" s="73">
        <v>14</v>
      </c>
      <c r="KD39" s="74">
        <v>19</v>
      </c>
      <c r="KE39" s="278"/>
      <c r="KF39" s="73">
        <v>20</v>
      </c>
      <c r="KG39" s="73">
        <v>9</v>
      </c>
      <c r="KH39" s="73">
        <v>10</v>
      </c>
      <c r="KI39" s="73">
        <v>8</v>
      </c>
      <c r="KJ39" s="73">
        <v>1</v>
      </c>
      <c r="KK39" s="74">
        <v>48</v>
      </c>
      <c r="KL39" s="75">
        <v>67</v>
      </c>
    </row>
    <row r="40" spans="1:298" ht="19.5" customHeight="1" thickBot="1" x14ac:dyDescent="0.2">
      <c r="A40" s="132" t="s">
        <v>37</v>
      </c>
      <c r="B40" s="358">
        <v>1</v>
      </c>
      <c r="C40" s="89">
        <v>0</v>
      </c>
      <c r="D40" s="90">
        <v>1</v>
      </c>
      <c r="E40" s="276"/>
      <c r="F40" s="89">
        <v>0</v>
      </c>
      <c r="G40" s="89">
        <v>0</v>
      </c>
      <c r="H40" s="89">
        <v>2</v>
      </c>
      <c r="I40" s="89">
        <v>2</v>
      </c>
      <c r="J40" s="89">
        <v>0</v>
      </c>
      <c r="K40" s="91">
        <v>4</v>
      </c>
      <c r="L40" s="92">
        <v>5</v>
      </c>
      <c r="M40" s="76">
        <v>0</v>
      </c>
      <c r="N40" s="77">
        <v>0</v>
      </c>
      <c r="O40" s="78">
        <v>0</v>
      </c>
      <c r="P40" s="279"/>
      <c r="Q40" s="77">
        <v>0</v>
      </c>
      <c r="R40" s="77">
        <v>0</v>
      </c>
      <c r="S40" s="77">
        <v>1</v>
      </c>
      <c r="T40" s="77">
        <v>0</v>
      </c>
      <c r="U40" s="77">
        <v>0</v>
      </c>
      <c r="V40" s="78">
        <v>1</v>
      </c>
      <c r="W40" s="79">
        <v>1</v>
      </c>
      <c r="X40" s="76">
        <v>0</v>
      </c>
      <c r="Y40" s="77">
        <v>0</v>
      </c>
      <c r="Z40" s="78">
        <v>0</v>
      </c>
      <c r="AA40" s="279"/>
      <c r="AB40" s="77">
        <v>0</v>
      </c>
      <c r="AC40" s="77">
        <v>0</v>
      </c>
      <c r="AD40" s="77">
        <v>0</v>
      </c>
      <c r="AE40" s="77">
        <v>0</v>
      </c>
      <c r="AF40" s="77">
        <v>0</v>
      </c>
      <c r="AG40" s="78">
        <v>0</v>
      </c>
      <c r="AH40" s="79">
        <v>0</v>
      </c>
      <c r="AI40" s="76">
        <v>1</v>
      </c>
      <c r="AJ40" s="77">
        <v>0</v>
      </c>
      <c r="AK40" s="78">
        <v>1</v>
      </c>
      <c r="AL40" s="279"/>
      <c r="AM40" s="77">
        <v>0</v>
      </c>
      <c r="AN40" s="77">
        <v>0</v>
      </c>
      <c r="AO40" s="77">
        <v>0</v>
      </c>
      <c r="AP40" s="77">
        <v>0</v>
      </c>
      <c r="AQ40" s="77">
        <v>0</v>
      </c>
      <c r="AR40" s="78">
        <v>0</v>
      </c>
      <c r="AS40" s="79">
        <v>1</v>
      </c>
      <c r="AT40" s="76">
        <v>0</v>
      </c>
      <c r="AU40" s="77">
        <v>0</v>
      </c>
      <c r="AV40" s="78">
        <v>0</v>
      </c>
      <c r="AW40" s="279"/>
      <c r="AX40" s="77">
        <v>0</v>
      </c>
      <c r="AY40" s="77">
        <v>0</v>
      </c>
      <c r="AZ40" s="77">
        <v>0</v>
      </c>
      <c r="BA40" s="77">
        <v>1</v>
      </c>
      <c r="BB40" s="77">
        <v>0</v>
      </c>
      <c r="BC40" s="78">
        <v>1</v>
      </c>
      <c r="BD40" s="79">
        <v>1</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1</v>
      </c>
      <c r="CM40" s="77">
        <v>0</v>
      </c>
      <c r="CN40" s="78">
        <v>1</v>
      </c>
      <c r="CO40" s="279"/>
      <c r="CP40" s="77">
        <v>0</v>
      </c>
      <c r="CQ40" s="77">
        <v>0</v>
      </c>
      <c r="CR40" s="77">
        <v>2</v>
      </c>
      <c r="CS40" s="77">
        <v>2</v>
      </c>
      <c r="CT40" s="77">
        <v>0</v>
      </c>
      <c r="CU40" s="78">
        <v>4</v>
      </c>
      <c r="CV40" s="79">
        <v>5</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1</v>
      </c>
      <c r="GS40" s="89">
        <v>0</v>
      </c>
      <c r="GT40" s="90">
        <v>1</v>
      </c>
      <c r="GU40" s="276"/>
      <c r="GV40" s="89">
        <v>0</v>
      </c>
      <c r="GW40" s="89">
        <v>0</v>
      </c>
      <c r="GX40" s="89">
        <v>3</v>
      </c>
      <c r="GY40" s="89">
        <v>2</v>
      </c>
      <c r="GZ40" s="89">
        <v>0</v>
      </c>
      <c r="HA40" s="91">
        <v>5</v>
      </c>
      <c r="HB40" s="92">
        <v>6</v>
      </c>
      <c r="HC40" s="76">
        <v>0</v>
      </c>
      <c r="HD40" s="77">
        <v>0</v>
      </c>
      <c r="HE40" s="78">
        <v>0</v>
      </c>
      <c r="HF40" s="279"/>
      <c r="HG40" s="77">
        <v>0</v>
      </c>
      <c r="HH40" s="77">
        <v>0</v>
      </c>
      <c r="HI40" s="77">
        <v>1</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1</v>
      </c>
      <c r="HZ40" s="77">
        <v>0</v>
      </c>
      <c r="IA40" s="78">
        <v>1</v>
      </c>
      <c r="IB40" s="279"/>
      <c r="IC40" s="77">
        <v>0</v>
      </c>
      <c r="ID40" s="77">
        <v>0</v>
      </c>
      <c r="IE40" s="77">
        <v>0</v>
      </c>
      <c r="IF40" s="77">
        <v>0</v>
      </c>
      <c r="IG40" s="77">
        <v>0</v>
      </c>
      <c r="IH40" s="78">
        <v>0</v>
      </c>
      <c r="II40" s="79">
        <v>1</v>
      </c>
      <c r="IJ40" s="76">
        <v>0</v>
      </c>
      <c r="IK40" s="77">
        <v>0</v>
      </c>
      <c r="IL40" s="78">
        <v>0</v>
      </c>
      <c r="IM40" s="279"/>
      <c r="IN40" s="77">
        <v>0</v>
      </c>
      <c r="IO40" s="77">
        <v>0</v>
      </c>
      <c r="IP40" s="77">
        <v>0</v>
      </c>
      <c r="IQ40" s="77">
        <v>1</v>
      </c>
      <c r="IR40" s="77">
        <v>0</v>
      </c>
      <c r="IS40" s="78">
        <v>1</v>
      </c>
      <c r="IT40" s="79">
        <v>1</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1</v>
      </c>
      <c r="KC40" s="77">
        <v>0</v>
      </c>
      <c r="KD40" s="78">
        <v>1</v>
      </c>
      <c r="KE40" s="279"/>
      <c r="KF40" s="77">
        <v>0</v>
      </c>
      <c r="KG40" s="77">
        <v>0</v>
      </c>
      <c r="KH40" s="77">
        <v>3</v>
      </c>
      <c r="KI40" s="77">
        <v>2</v>
      </c>
      <c r="KJ40" s="77">
        <v>0</v>
      </c>
      <c r="KK40" s="78">
        <v>5</v>
      </c>
      <c r="KL40" s="79">
        <v>6</v>
      </c>
    </row>
    <row r="41" spans="1:298" ht="32.25" customHeight="1" x14ac:dyDescent="0.15">
      <c r="B41" s="348" t="s">
        <v>127</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7">
        <f>第１表!F2</f>
        <v>1</v>
      </c>
      <c r="G1" s="457"/>
      <c r="H1" s="284">
        <f>第１表!G2</f>
        <v>6</v>
      </c>
      <c r="I1" s="458">
        <f>IF(H1&lt;3,H1+12-2,H1-2)</f>
        <v>4</v>
      </c>
      <c r="J1" s="458"/>
    </row>
    <row r="2" spans="1:34" ht="17.25" customHeight="1" thickBot="1" x14ac:dyDescent="0.2">
      <c r="A2" s="328"/>
      <c r="I2" s="24"/>
      <c r="J2" s="24"/>
      <c r="K2" s="24"/>
      <c r="L2" s="24"/>
      <c r="M2" s="24"/>
      <c r="N2" s="24"/>
      <c r="O2" s="25"/>
      <c r="P2" s="25"/>
      <c r="Q2" s="25"/>
    </row>
    <row r="3" spans="1:34" s="44" customFormat="1" ht="19.5" customHeight="1" thickBot="1" x14ac:dyDescent="0.2">
      <c r="A3" s="54"/>
      <c r="B3" s="454" t="s">
        <v>53</v>
      </c>
      <c r="C3" s="455"/>
      <c r="D3" s="455"/>
      <c r="E3" s="455"/>
      <c r="F3" s="455"/>
      <c r="G3" s="455"/>
      <c r="H3" s="455"/>
      <c r="I3" s="455"/>
      <c r="J3" s="455"/>
      <c r="K3" s="455"/>
      <c r="L3" s="456"/>
      <c r="M3" s="454" t="s">
        <v>54</v>
      </c>
      <c r="N3" s="455"/>
      <c r="O3" s="455"/>
      <c r="P3" s="455"/>
      <c r="Q3" s="455"/>
      <c r="R3" s="455"/>
      <c r="S3" s="455"/>
      <c r="T3" s="455"/>
      <c r="U3" s="455"/>
      <c r="V3" s="455"/>
      <c r="W3" s="456"/>
      <c r="X3" s="454" t="s">
        <v>55</v>
      </c>
      <c r="Y3" s="455"/>
      <c r="Z3" s="455"/>
      <c r="AA3" s="455"/>
      <c r="AB3" s="455"/>
      <c r="AC3" s="455"/>
      <c r="AD3" s="455"/>
      <c r="AE3" s="455"/>
      <c r="AF3" s="455"/>
      <c r="AG3" s="455"/>
      <c r="AH3" s="456"/>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12887</v>
      </c>
      <c r="C5" s="245">
        <v>23854</v>
      </c>
      <c r="D5" s="246">
        <v>36741</v>
      </c>
      <c r="E5" s="241">
        <v>0</v>
      </c>
      <c r="F5" s="245">
        <v>52346</v>
      </c>
      <c r="G5" s="245">
        <v>55188</v>
      </c>
      <c r="H5" s="245">
        <v>30977</v>
      </c>
      <c r="I5" s="245">
        <v>21894</v>
      </c>
      <c r="J5" s="245">
        <v>14465</v>
      </c>
      <c r="K5" s="246">
        <v>174870</v>
      </c>
      <c r="L5" s="247">
        <v>211611</v>
      </c>
      <c r="M5" s="248">
        <v>227</v>
      </c>
      <c r="N5" s="245">
        <v>698</v>
      </c>
      <c r="O5" s="246">
        <v>925</v>
      </c>
      <c r="P5" s="241">
        <v>0</v>
      </c>
      <c r="Q5" s="245">
        <v>985</v>
      </c>
      <c r="R5" s="245">
        <v>1610</v>
      </c>
      <c r="S5" s="245">
        <v>817</v>
      </c>
      <c r="T5" s="245">
        <v>661</v>
      </c>
      <c r="U5" s="245">
        <v>630</v>
      </c>
      <c r="V5" s="246">
        <v>4703</v>
      </c>
      <c r="W5" s="247">
        <v>5628</v>
      </c>
      <c r="X5" s="244">
        <v>13114</v>
      </c>
      <c r="Y5" s="245">
        <v>24552</v>
      </c>
      <c r="Z5" s="246">
        <v>37666</v>
      </c>
      <c r="AA5" s="241">
        <v>0</v>
      </c>
      <c r="AB5" s="245">
        <v>53331</v>
      </c>
      <c r="AC5" s="245">
        <v>56798</v>
      </c>
      <c r="AD5" s="245">
        <v>31794</v>
      </c>
      <c r="AE5" s="245">
        <v>22555</v>
      </c>
      <c r="AF5" s="245">
        <v>15095</v>
      </c>
      <c r="AG5" s="246">
        <v>179573</v>
      </c>
      <c r="AH5" s="247">
        <v>217239</v>
      </c>
    </row>
    <row r="6" spans="1:34" ht="19.5" customHeight="1" x14ac:dyDescent="0.15">
      <c r="A6" s="49" t="s">
        <v>5</v>
      </c>
      <c r="B6" s="249">
        <v>4497</v>
      </c>
      <c r="C6" s="250">
        <v>10172</v>
      </c>
      <c r="D6" s="251">
        <v>14669</v>
      </c>
      <c r="E6" s="242">
        <v>0</v>
      </c>
      <c r="F6" s="250">
        <v>13951</v>
      </c>
      <c r="G6" s="250">
        <v>21428</v>
      </c>
      <c r="H6" s="250">
        <v>10409</v>
      </c>
      <c r="I6" s="250">
        <v>7469</v>
      </c>
      <c r="J6" s="250">
        <v>4940</v>
      </c>
      <c r="K6" s="251">
        <v>58197</v>
      </c>
      <c r="L6" s="252">
        <v>72866</v>
      </c>
      <c r="M6" s="253">
        <v>76</v>
      </c>
      <c r="N6" s="250">
        <v>297</v>
      </c>
      <c r="O6" s="251">
        <v>373</v>
      </c>
      <c r="P6" s="242">
        <v>0</v>
      </c>
      <c r="Q6" s="250">
        <v>218</v>
      </c>
      <c r="R6" s="250">
        <v>670</v>
      </c>
      <c r="S6" s="250">
        <v>275</v>
      </c>
      <c r="T6" s="250">
        <v>249</v>
      </c>
      <c r="U6" s="250">
        <v>232</v>
      </c>
      <c r="V6" s="251">
        <v>1644</v>
      </c>
      <c r="W6" s="252">
        <v>2017</v>
      </c>
      <c r="X6" s="249">
        <v>4573</v>
      </c>
      <c r="Y6" s="250">
        <v>10469</v>
      </c>
      <c r="Z6" s="251">
        <v>15042</v>
      </c>
      <c r="AA6" s="242">
        <v>0</v>
      </c>
      <c r="AB6" s="250">
        <v>14169</v>
      </c>
      <c r="AC6" s="250">
        <v>22098</v>
      </c>
      <c r="AD6" s="250">
        <v>10684</v>
      </c>
      <c r="AE6" s="250">
        <v>7718</v>
      </c>
      <c r="AF6" s="250">
        <v>5172</v>
      </c>
      <c r="AG6" s="251">
        <v>59841</v>
      </c>
      <c r="AH6" s="252">
        <v>74883</v>
      </c>
    </row>
    <row r="7" spans="1:34" ht="19.5" customHeight="1" x14ac:dyDescent="0.15">
      <c r="A7" s="49" t="s">
        <v>6</v>
      </c>
      <c r="B7" s="249">
        <v>1895</v>
      </c>
      <c r="C7" s="250">
        <v>3266</v>
      </c>
      <c r="D7" s="251">
        <v>5161</v>
      </c>
      <c r="E7" s="242">
        <v>0</v>
      </c>
      <c r="F7" s="250">
        <v>9364</v>
      </c>
      <c r="G7" s="250">
        <v>8200</v>
      </c>
      <c r="H7" s="250">
        <v>4986</v>
      </c>
      <c r="I7" s="250">
        <v>3692</v>
      </c>
      <c r="J7" s="250">
        <v>2520</v>
      </c>
      <c r="K7" s="251">
        <v>28762</v>
      </c>
      <c r="L7" s="252">
        <v>33923</v>
      </c>
      <c r="M7" s="253">
        <v>38</v>
      </c>
      <c r="N7" s="250">
        <v>95</v>
      </c>
      <c r="O7" s="251">
        <v>133</v>
      </c>
      <c r="P7" s="242">
        <v>0</v>
      </c>
      <c r="Q7" s="250">
        <v>218</v>
      </c>
      <c r="R7" s="250">
        <v>239</v>
      </c>
      <c r="S7" s="250">
        <v>139</v>
      </c>
      <c r="T7" s="250">
        <v>104</v>
      </c>
      <c r="U7" s="250">
        <v>114</v>
      </c>
      <c r="V7" s="251">
        <v>814</v>
      </c>
      <c r="W7" s="252">
        <v>947</v>
      </c>
      <c r="X7" s="249">
        <v>1933</v>
      </c>
      <c r="Y7" s="250">
        <v>3361</v>
      </c>
      <c r="Z7" s="251">
        <v>5294</v>
      </c>
      <c r="AA7" s="242">
        <v>0</v>
      </c>
      <c r="AB7" s="250">
        <v>9582</v>
      </c>
      <c r="AC7" s="250">
        <v>8439</v>
      </c>
      <c r="AD7" s="250">
        <v>5125</v>
      </c>
      <c r="AE7" s="250">
        <v>3796</v>
      </c>
      <c r="AF7" s="250">
        <v>2634</v>
      </c>
      <c r="AG7" s="251">
        <v>29576</v>
      </c>
      <c r="AH7" s="252">
        <v>34870</v>
      </c>
    </row>
    <row r="8" spans="1:34" ht="19.5" customHeight="1" x14ac:dyDescent="0.15">
      <c r="A8" s="49" t="s">
        <v>14</v>
      </c>
      <c r="B8" s="249">
        <v>914</v>
      </c>
      <c r="C8" s="250">
        <v>2148</v>
      </c>
      <c r="D8" s="251">
        <v>3062</v>
      </c>
      <c r="E8" s="242">
        <v>0</v>
      </c>
      <c r="F8" s="250">
        <v>3704</v>
      </c>
      <c r="G8" s="250">
        <v>4935</v>
      </c>
      <c r="H8" s="250">
        <v>2951</v>
      </c>
      <c r="I8" s="250">
        <v>1848</v>
      </c>
      <c r="J8" s="250">
        <v>1059</v>
      </c>
      <c r="K8" s="251">
        <v>14497</v>
      </c>
      <c r="L8" s="252">
        <v>17559</v>
      </c>
      <c r="M8" s="253">
        <v>16</v>
      </c>
      <c r="N8" s="250">
        <v>77</v>
      </c>
      <c r="O8" s="251">
        <v>93</v>
      </c>
      <c r="P8" s="242">
        <v>0</v>
      </c>
      <c r="Q8" s="250">
        <v>43</v>
      </c>
      <c r="R8" s="250">
        <v>152</v>
      </c>
      <c r="S8" s="250">
        <v>85</v>
      </c>
      <c r="T8" s="250">
        <v>60</v>
      </c>
      <c r="U8" s="250">
        <v>58</v>
      </c>
      <c r="V8" s="251">
        <v>398</v>
      </c>
      <c r="W8" s="252">
        <v>491</v>
      </c>
      <c r="X8" s="249">
        <v>930</v>
      </c>
      <c r="Y8" s="250">
        <v>2225</v>
      </c>
      <c r="Z8" s="251">
        <v>3155</v>
      </c>
      <c r="AA8" s="242">
        <v>0</v>
      </c>
      <c r="AB8" s="250">
        <v>3747</v>
      </c>
      <c r="AC8" s="250">
        <v>5087</v>
      </c>
      <c r="AD8" s="250">
        <v>3036</v>
      </c>
      <c r="AE8" s="250">
        <v>1908</v>
      </c>
      <c r="AF8" s="250">
        <v>1117</v>
      </c>
      <c r="AG8" s="251">
        <v>14895</v>
      </c>
      <c r="AH8" s="252">
        <v>18050</v>
      </c>
    </row>
    <row r="9" spans="1:34" ht="19.5" customHeight="1" x14ac:dyDescent="0.15">
      <c r="A9" s="49" t="s">
        <v>7</v>
      </c>
      <c r="B9" s="249">
        <v>405</v>
      </c>
      <c r="C9" s="250">
        <v>659</v>
      </c>
      <c r="D9" s="251">
        <v>1064</v>
      </c>
      <c r="E9" s="242">
        <v>0</v>
      </c>
      <c r="F9" s="250">
        <v>4482</v>
      </c>
      <c r="G9" s="250">
        <v>3214</v>
      </c>
      <c r="H9" s="250">
        <v>1961</v>
      </c>
      <c r="I9" s="250">
        <v>1377</v>
      </c>
      <c r="J9" s="250">
        <v>898</v>
      </c>
      <c r="K9" s="251">
        <v>11932</v>
      </c>
      <c r="L9" s="252">
        <v>12996</v>
      </c>
      <c r="M9" s="253">
        <v>4</v>
      </c>
      <c r="N9" s="250">
        <v>12</v>
      </c>
      <c r="O9" s="251">
        <v>16</v>
      </c>
      <c r="P9" s="242">
        <v>0</v>
      </c>
      <c r="Q9" s="250">
        <v>96</v>
      </c>
      <c r="R9" s="250">
        <v>85</v>
      </c>
      <c r="S9" s="250">
        <v>33</v>
      </c>
      <c r="T9" s="250">
        <v>46</v>
      </c>
      <c r="U9" s="250">
        <v>36</v>
      </c>
      <c r="V9" s="251">
        <v>296</v>
      </c>
      <c r="W9" s="252">
        <v>312</v>
      </c>
      <c r="X9" s="249">
        <v>409</v>
      </c>
      <c r="Y9" s="250">
        <v>671</v>
      </c>
      <c r="Z9" s="251">
        <v>1080</v>
      </c>
      <c r="AA9" s="242">
        <v>0</v>
      </c>
      <c r="AB9" s="250">
        <v>4578</v>
      </c>
      <c r="AC9" s="250">
        <v>3299</v>
      </c>
      <c r="AD9" s="250">
        <v>1994</v>
      </c>
      <c r="AE9" s="250">
        <v>1423</v>
      </c>
      <c r="AF9" s="250">
        <v>934</v>
      </c>
      <c r="AG9" s="251">
        <v>12228</v>
      </c>
      <c r="AH9" s="252">
        <v>13308</v>
      </c>
    </row>
    <row r="10" spans="1:34" ht="19.5" customHeight="1" x14ac:dyDescent="0.15">
      <c r="A10" s="49" t="s">
        <v>8</v>
      </c>
      <c r="B10" s="249">
        <v>412</v>
      </c>
      <c r="C10" s="250">
        <v>513</v>
      </c>
      <c r="D10" s="251">
        <v>925</v>
      </c>
      <c r="E10" s="242">
        <v>0</v>
      </c>
      <c r="F10" s="250">
        <v>1783</v>
      </c>
      <c r="G10" s="250">
        <v>1823</v>
      </c>
      <c r="H10" s="250">
        <v>1086</v>
      </c>
      <c r="I10" s="250">
        <v>719</v>
      </c>
      <c r="J10" s="250">
        <v>544</v>
      </c>
      <c r="K10" s="251">
        <v>5955</v>
      </c>
      <c r="L10" s="252">
        <v>6880</v>
      </c>
      <c r="M10" s="253">
        <v>11</v>
      </c>
      <c r="N10" s="250">
        <v>21</v>
      </c>
      <c r="O10" s="251">
        <v>32</v>
      </c>
      <c r="P10" s="242">
        <v>0</v>
      </c>
      <c r="Q10" s="250">
        <v>39</v>
      </c>
      <c r="R10" s="250">
        <v>52</v>
      </c>
      <c r="S10" s="250">
        <v>25</v>
      </c>
      <c r="T10" s="250">
        <v>24</v>
      </c>
      <c r="U10" s="250">
        <v>21</v>
      </c>
      <c r="V10" s="251">
        <v>161</v>
      </c>
      <c r="W10" s="252">
        <v>193</v>
      </c>
      <c r="X10" s="249">
        <v>423</v>
      </c>
      <c r="Y10" s="250">
        <v>534</v>
      </c>
      <c r="Z10" s="251">
        <v>957</v>
      </c>
      <c r="AA10" s="242">
        <v>0</v>
      </c>
      <c r="AB10" s="250">
        <v>1822</v>
      </c>
      <c r="AC10" s="250">
        <v>1875</v>
      </c>
      <c r="AD10" s="250">
        <v>1111</v>
      </c>
      <c r="AE10" s="250">
        <v>743</v>
      </c>
      <c r="AF10" s="250">
        <v>565</v>
      </c>
      <c r="AG10" s="251">
        <v>6116</v>
      </c>
      <c r="AH10" s="252">
        <v>7073</v>
      </c>
    </row>
    <row r="11" spans="1:34" ht="19.5" customHeight="1" x14ac:dyDescent="0.15">
      <c r="A11" s="49" t="s">
        <v>9</v>
      </c>
      <c r="B11" s="249">
        <v>419</v>
      </c>
      <c r="C11" s="250">
        <v>470</v>
      </c>
      <c r="D11" s="251">
        <v>889</v>
      </c>
      <c r="E11" s="242">
        <v>0</v>
      </c>
      <c r="F11" s="250">
        <v>1702</v>
      </c>
      <c r="G11" s="250">
        <v>1543</v>
      </c>
      <c r="H11" s="250">
        <v>984</v>
      </c>
      <c r="I11" s="250">
        <v>737</v>
      </c>
      <c r="J11" s="250">
        <v>512</v>
      </c>
      <c r="K11" s="251">
        <v>5478</v>
      </c>
      <c r="L11" s="252">
        <v>6367</v>
      </c>
      <c r="M11" s="253">
        <v>5</v>
      </c>
      <c r="N11" s="250">
        <v>11</v>
      </c>
      <c r="O11" s="251">
        <v>16</v>
      </c>
      <c r="P11" s="242">
        <v>0</v>
      </c>
      <c r="Q11" s="250">
        <v>23</v>
      </c>
      <c r="R11" s="250">
        <v>31</v>
      </c>
      <c r="S11" s="250">
        <v>14</v>
      </c>
      <c r="T11" s="250">
        <v>14</v>
      </c>
      <c r="U11" s="250">
        <v>16</v>
      </c>
      <c r="V11" s="251">
        <v>98</v>
      </c>
      <c r="W11" s="252">
        <v>114</v>
      </c>
      <c r="X11" s="249">
        <v>424</v>
      </c>
      <c r="Y11" s="250">
        <v>481</v>
      </c>
      <c r="Z11" s="251">
        <v>905</v>
      </c>
      <c r="AA11" s="242">
        <v>0</v>
      </c>
      <c r="AB11" s="250">
        <v>1725</v>
      </c>
      <c r="AC11" s="250">
        <v>1574</v>
      </c>
      <c r="AD11" s="250">
        <v>998</v>
      </c>
      <c r="AE11" s="250">
        <v>751</v>
      </c>
      <c r="AF11" s="250">
        <v>528</v>
      </c>
      <c r="AG11" s="251">
        <v>5576</v>
      </c>
      <c r="AH11" s="252">
        <v>6481</v>
      </c>
    </row>
    <row r="12" spans="1:34" ht="19.5" customHeight="1" x14ac:dyDescent="0.15">
      <c r="A12" s="49" t="s">
        <v>10</v>
      </c>
      <c r="B12" s="249">
        <v>1041</v>
      </c>
      <c r="C12" s="250">
        <v>1479</v>
      </c>
      <c r="D12" s="251">
        <v>2520</v>
      </c>
      <c r="E12" s="242">
        <v>0</v>
      </c>
      <c r="F12" s="250">
        <v>3645</v>
      </c>
      <c r="G12" s="250">
        <v>1997</v>
      </c>
      <c r="H12" s="250">
        <v>1277</v>
      </c>
      <c r="I12" s="250">
        <v>886</v>
      </c>
      <c r="J12" s="250">
        <v>755</v>
      </c>
      <c r="K12" s="251">
        <v>8560</v>
      </c>
      <c r="L12" s="252">
        <v>11080</v>
      </c>
      <c r="M12" s="253">
        <v>17</v>
      </c>
      <c r="N12" s="250">
        <v>34</v>
      </c>
      <c r="O12" s="251">
        <v>51</v>
      </c>
      <c r="P12" s="242">
        <v>0</v>
      </c>
      <c r="Q12" s="250">
        <v>72</v>
      </c>
      <c r="R12" s="250">
        <v>50</v>
      </c>
      <c r="S12" s="250">
        <v>42</v>
      </c>
      <c r="T12" s="250">
        <v>23</v>
      </c>
      <c r="U12" s="250">
        <v>22</v>
      </c>
      <c r="V12" s="251">
        <v>209</v>
      </c>
      <c r="W12" s="252">
        <v>260</v>
      </c>
      <c r="X12" s="249">
        <v>1058</v>
      </c>
      <c r="Y12" s="250">
        <v>1513</v>
      </c>
      <c r="Z12" s="251">
        <v>2571</v>
      </c>
      <c r="AA12" s="242">
        <v>0</v>
      </c>
      <c r="AB12" s="250">
        <v>3717</v>
      </c>
      <c r="AC12" s="250">
        <v>2047</v>
      </c>
      <c r="AD12" s="250">
        <v>1319</v>
      </c>
      <c r="AE12" s="250">
        <v>909</v>
      </c>
      <c r="AF12" s="250">
        <v>777</v>
      </c>
      <c r="AG12" s="251">
        <v>8769</v>
      </c>
      <c r="AH12" s="252">
        <v>11340</v>
      </c>
    </row>
    <row r="13" spans="1:34" ht="19.5" customHeight="1" x14ac:dyDescent="0.15">
      <c r="A13" s="49" t="s">
        <v>11</v>
      </c>
      <c r="B13" s="249">
        <v>442</v>
      </c>
      <c r="C13" s="250">
        <v>511</v>
      </c>
      <c r="D13" s="251">
        <v>953</v>
      </c>
      <c r="E13" s="242">
        <v>0</v>
      </c>
      <c r="F13" s="250">
        <v>2082</v>
      </c>
      <c r="G13" s="250">
        <v>1112</v>
      </c>
      <c r="H13" s="250">
        <v>746</v>
      </c>
      <c r="I13" s="250">
        <v>588</v>
      </c>
      <c r="J13" s="250">
        <v>302</v>
      </c>
      <c r="K13" s="251">
        <v>4830</v>
      </c>
      <c r="L13" s="252">
        <v>5783</v>
      </c>
      <c r="M13" s="253">
        <v>6</v>
      </c>
      <c r="N13" s="250">
        <v>18</v>
      </c>
      <c r="O13" s="251">
        <v>24</v>
      </c>
      <c r="P13" s="242">
        <v>0</v>
      </c>
      <c r="Q13" s="250">
        <v>41</v>
      </c>
      <c r="R13" s="250">
        <v>17</v>
      </c>
      <c r="S13" s="250">
        <v>16</v>
      </c>
      <c r="T13" s="250">
        <v>5</v>
      </c>
      <c r="U13" s="250">
        <v>11</v>
      </c>
      <c r="V13" s="251">
        <v>90</v>
      </c>
      <c r="W13" s="252">
        <v>114</v>
      </c>
      <c r="X13" s="249">
        <v>448</v>
      </c>
      <c r="Y13" s="250">
        <v>529</v>
      </c>
      <c r="Z13" s="251">
        <v>977</v>
      </c>
      <c r="AA13" s="242">
        <v>0</v>
      </c>
      <c r="AB13" s="250">
        <v>2123</v>
      </c>
      <c r="AC13" s="250">
        <v>1129</v>
      </c>
      <c r="AD13" s="250">
        <v>762</v>
      </c>
      <c r="AE13" s="250">
        <v>593</v>
      </c>
      <c r="AF13" s="250">
        <v>313</v>
      </c>
      <c r="AG13" s="251">
        <v>4920</v>
      </c>
      <c r="AH13" s="252">
        <v>5897</v>
      </c>
    </row>
    <row r="14" spans="1:34" ht="19.5" customHeight="1" x14ac:dyDescent="0.15">
      <c r="A14" s="49" t="s">
        <v>12</v>
      </c>
      <c r="B14" s="249">
        <v>746</v>
      </c>
      <c r="C14" s="250">
        <v>872</v>
      </c>
      <c r="D14" s="251">
        <v>1618</v>
      </c>
      <c r="E14" s="242">
        <v>0</v>
      </c>
      <c r="F14" s="250">
        <v>1358</v>
      </c>
      <c r="G14" s="250">
        <v>1105</v>
      </c>
      <c r="H14" s="250">
        <v>760</v>
      </c>
      <c r="I14" s="250">
        <v>656</v>
      </c>
      <c r="J14" s="250">
        <v>397</v>
      </c>
      <c r="K14" s="251">
        <v>4276</v>
      </c>
      <c r="L14" s="252">
        <v>5894</v>
      </c>
      <c r="M14" s="253">
        <v>13</v>
      </c>
      <c r="N14" s="250">
        <v>33</v>
      </c>
      <c r="O14" s="251">
        <v>46</v>
      </c>
      <c r="P14" s="242">
        <v>0</v>
      </c>
      <c r="Q14" s="250">
        <v>15</v>
      </c>
      <c r="R14" s="250">
        <v>33</v>
      </c>
      <c r="S14" s="250">
        <v>15</v>
      </c>
      <c r="T14" s="250">
        <v>12</v>
      </c>
      <c r="U14" s="250">
        <v>9</v>
      </c>
      <c r="V14" s="251">
        <v>84</v>
      </c>
      <c r="W14" s="252">
        <v>130</v>
      </c>
      <c r="X14" s="249">
        <v>759</v>
      </c>
      <c r="Y14" s="250">
        <v>905</v>
      </c>
      <c r="Z14" s="251">
        <v>1664</v>
      </c>
      <c r="AA14" s="242">
        <v>0</v>
      </c>
      <c r="AB14" s="250">
        <v>1373</v>
      </c>
      <c r="AC14" s="250">
        <v>1138</v>
      </c>
      <c r="AD14" s="250">
        <v>775</v>
      </c>
      <c r="AE14" s="250">
        <v>668</v>
      </c>
      <c r="AF14" s="250">
        <v>406</v>
      </c>
      <c r="AG14" s="251">
        <v>4360</v>
      </c>
      <c r="AH14" s="252">
        <v>6024</v>
      </c>
    </row>
    <row r="15" spans="1:34" ht="19.5" customHeight="1" x14ac:dyDescent="0.15">
      <c r="A15" s="49" t="s">
        <v>13</v>
      </c>
      <c r="B15" s="249">
        <v>111</v>
      </c>
      <c r="C15" s="250">
        <v>264</v>
      </c>
      <c r="D15" s="251">
        <v>375</v>
      </c>
      <c r="E15" s="242">
        <v>0</v>
      </c>
      <c r="F15" s="250">
        <v>510</v>
      </c>
      <c r="G15" s="250">
        <v>621</v>
      </c>
      <c r="H15" s="250">
        <v>330</v>
      </c>
      <c r="I15" s="250">
        <v>275</v>
      </c>
      <c r="J15" s="250">
        <v>195</v>
      </c>
      <c r="K15" s="251">
        <v>1931</v>
      </c>
      <c r="L15" s="252">
        <v>2306</v>
      </c>
      <c r="M15" s="253">
        <v>1</v>
      </c>
      <c r="N15" s="250">
        <v>2</v>
      </c>
      <c r="O15" s="251">
        <v>3</v>
      </c>
      <c r="P15" s="242">
        <v>0</v>
      </c>
      <c r="Q15" s="250">
        <v>10</v>
      </c>
      <c r="R15" s="250">
        <v>13</v>
      </c>
      <c r="S15" s="250">
        <v>6</v>
      </c>
      <c r="T15" s="250">
        <v>6</v>
      </c>
      <c r="U15" s="250">
        <v>4</v>
      </c>
      <c r="V15" s="251">
        <v>39</v>
      </c>
      <c r="W15" s="252">
        <v>42</v>
      </c>
      <c r="X15" s="249">
        <v>112</v>
      </c>
      <c r="Y15" s="250">
        <v>266</v>
      </c>
      <c r="Z15" s="251">
        <v>378</v>
      </c>
      <c r="AA15" s="242">
        <v>0</v>
      </c>
      <c r="AB15" s="250">
        <v>520</v>
      </c>
      <c r="AC15" s="250">
        <v>634</v>
      </c>
      <c r="AD15" s="250">
        <v>336</v>
      </c>
      <c r="AE15" s="250">
        <v>281</v>
      </c>
      <c r="AF15" s="250">
        <v>199</v>
      </c>
      <c r="AG15" s="251">
        <v>1970</v>
      </c>
      <c r="AH15" s="252">
        <v>2348</v>
      </c>
    </row>
    <row r="16" spans="1:34" ht="19.5" customHeight="1" x14ac:dyDescent="0.15">
      <c r="A16" s="49" t="s">
        <v>15</v>
      </c>
      <c r="B16" s="249">
        <v>93</v>
      </c>
      <c r="C16" s="250">
        <v>156</v>
      </c>
      <c r="D16" s="251">
        <v>249</v>
      </c>
      <c r="E16" s="242">
        <v>0</v>
      </c>
      <c r="F16" s="250">
        <v>389</v>
      </c>
      <c r="G16" s="250">
        <v>480</v>
      </c>
      <c r="H16" s="250">
        <v>266</v>
      </c>
      <c r="I16" s="250">
        <v>168</v>
      </c>
      <c r="J16" s="250">
        <v>126</v>
      </c>
      <c r="K16" s="251">
        <v>1429</v>
      </c>
      <c r="L16" s="252">
        <v>1678</v>
      </c>
      <c r="M16" s="253">
        <v>3</v>
      </c>
      <c r="N16" s="250">
        <v>3</v>
      </c>
      <c r="O16" s="251">
        <v>6</v>
      </c>
      <c r="P16" s="242">
        <v>0</v>
      </c>
      <c r="Q16" s="250">
        <v>9</v>
      </c>
      <c r="R16" s="250">
        <v>9</v>
      </c>
      <c r="S16" s="250">
        <v>6</v>
      </c>
      <c r="T16" s="250">
        <v>4</v>
      </c>
      <c r="U16" s="250">
        <v>3</v>
      </c>
      <c r="V16" s="251">
        <v>31</v>
      </c>
      <c r="W16" s="252">
        <v>37</v>
      </c>
      <c r="X16" s="249">
        <v>96</v>
      </c>
      <c r="Y16" s="250">
        <v>159</v>
      </c>
      <c r="Z16" s="251">
        <v>255</v>
      </c>
      <c r="AA16" s="242">
        <v>0</v>
      </c>
      <c r="AB16" s="250">
        <v>398</v>
      </c>
      <c r="AC16" s="250">
        <v>489</v>
      </c>
      <c r="AD16" s="250">
        <v>272</v>
      </c>
      <c r="AE16" s="250">
        <v>172</v>
      </c>
      <c r="AF16" s="250">
        <v>129</v>
      </c>
      <c r="AG16" s="251">
        <v>1460</v>
      </c>
      <c r="AH16" s="252">
        <v>1715</v>
      </c>
    </row>
    <row r="17" spans="1:34" ht="19.5" customHeight="1" x14ac:dyDescent="0.15">
      <c r="A17" s="49" t="s">
        <v>16</v>
      </c>
      <c r="B17" s="249">
        <v>166</v>
      </c>
      <c r="C17" s="250">
        <v>299</v>
      </c>
      <c r="D17" s="251">
        <v>465</v>
      </c>
      <c r="E17" s="242">
        <v>0</v>
      </c>
      <c r="F17" s="250">
        <v>1011</v>
      </c>
      <c r="G17" s="250">
        <v>1185</v>
      </c>
      <c r="H17" s="250">
        <v>678</v>
      </c>
      <c r="I17" s="250">
        <v>407</v>
      </c>
      <c r="J17" s="250">
        <v>321</v>
      </c>
      <c r="K17" s="251">
        <v>3602</v>
      </c>
      <c r="L17" s="252">
        <v>4067</v>
      </c>
      <c r="M17" s="253">
        <v>6</v>
      </c>
      <c r="N17" s="250">
        <v>8</v>
      </c>
      <c r="O17" s="251">
        <v>14</v>
      </c>
      <c r="P17" s="242">
        <v>0</v>
      </c>
      <c r="Q17" s="250">
        <v>19</v>
      </c>
      <c r="R17" s="250">
        <v>44</v>
      </c>
      <c r="S17" s="250">
        <v>19</v>
      </c>
      <c r="T17" s="250">
        <v>12</v>
      </c>
      <c r="U17" s="250">
        <v>9</v>
      </c>
      <c r="V17" s="251">
        <v>103</v>
      </c>
      <c r="W17" s="252">
        <v>117</v>
      </c>
      <c r="X17" s="249">
        <v>172</v>
      </c>
      <c r="Y17" s="250">
        <v>307</v>
      </c>
      <c r="Z17" s="251">
        <v>479</v>
      </c>
      <c r="AA17" s="242">
        <v>0</v>
      </c>
      <c r="AB17" s="250">
        <v>1030</v>
      </c>
      <c r="AC17" s="250">
        <v>1229</v>
      </c>
      <c r="AD17" s="250">
        <v>697</v>
      </c>
      <c r="AE17" s="250">
        <v>419</v>
      </c>
      <c r="AF17" s="250">
        <v>330</v>
      </c>
      <c r="AG17" s="251">
        <v>3705</v>
      </c>
      <c r="AH17" s="252">
        <v>4184</v>
      </c>
    </row>
    <row r="18" spans="1:34" ht="19.5" customHeight="1" x14ac:dyDescent="0.15">
      <c r="A18" s="49" t="s">
        <v>17</v>
      </c>
      <c r="B18" s="249">
        <v>217</v>
      </c>
      <c r="C18" s="250">
        <v>453</v>
      </c>
      <c r="D18" s="251">
        <v>670</v>
      </c>
      <c r="E18" s="242">
        <v>0</v>
      </c>
      <c r="F18" s="250">
        <v>1181</v>
      </c>
      <c r="G18" s="250">
        <v>1342</v>
      </c>
      <c r="H18" s="250">
        <v>795</v>
      </c>
      <c r="I18" s="250">
        <v>496</v>
      </c>
      <c r="J18" s="250">
        <v>318</v>
      </c>
      <c r="K18" s="251">
        <v>4132</v>
      </c>
      <c r="L18" s="252">
        <v>4802</v>
      </c>
      <c r="M18" s="253">
        <v>6</v>
      </c>
      <c r="N18" s="250">
        <v>17</v>
      </c>
      <c r="O18" s="251">
        <v>23</v>
      </c>
      <c r="P18" s="242">
        <v>0</v>
      </c>
      <c r="Q18" s="250">
        <v>18</v>
      </c>
      <c r="R18" s="250">
        <v>42</v>
      </c>
      <c r="S18" s="250">
        <v>30</v>
      </c>
      <c r="T18" s="250">
        <v>24</v>
      </c>
      <c r="U18" s="250">
        <v>22</v>
      </c>
      <c r="V18" s="251">
        <v>136</v>
      </c>
      <c r="W18" s="252">
        <v>159</v>
      </c>
      <c r="X18" s="249">
        <v>223</v>
      </c>
      <c r="Y18" s="250">
        <v>470</v>
      </c>
      <c r="Z18" s="251">
        <v>693</v>
      </c>
      <c r="AA18" s="242">
        <v>0</v>
      </c>
      <c r="AB18" s="250">
        <v>1199</v>
      </c>
      <c r="AC18" s="250">
        <v>1384</v>
      </c>
      <c r="AD18" s="250">
        <v>825</v>
      </c>
      <c r="AE18" s="250">
        <v>520</v>
      </c>
      <c r="AF18" s="250">
        <v>340</v>
      </c>
      <c r="AG18" s="251">
        <v>4268</v>
      </c>
      <c r="AH18" s="252">
        <v>4961</v>
      </c>
    </row>
    <row r="19" spans="1:34" ht="19.5" customHeight="1" x14ac:dyDescent="0.15">
      <c r="A19" s="49" t="s">
        <v>18</v>
      </c>
      <c r="B19" s="249">
        <v>278</v>
      </c>
      <c r="C19" s="250">
        <v>552</v>
      </c>
      <c r="D19" s="251">
        <v>830</v>
      </c>
      <c r="E19" s="242">
        <v>0</v>
      </c>
      <c r="F19" s="250">
        <v>1599</v>
      </c>
      <c r="G19" s="250">
        <v>1434</v>
      </c>
      <c r="H19" s="250">
        <v>834</v>
      </c>
      <c r="I19" s="250">
        <v>579</v>
      </c>
      <c r="J19" s="250">
        <v>338</v>
      </c>
      <c r="K19" s="251">
        <v>4784</v>
      </c>
      <c r="L19" s="252">
        <v>5614</v>
      </c>
      <c r="M19" s="253">
        <v>6</v>
      </c>
      <c r="N19" s="250">
        <v>13</v>
      </c>
      <c r="O19" s="251">
        <v>19</v>
      </c>
      <c r="P19" s="242">
        <v>0</v>
      </c>
      <c r="Q19" s="250">
        <v>37</v>
      </c>
      <c r="R19" s="250">
        <v>53</v>
      </c>
      <c r="S19" s="250">
        <v>36</v>
      </c>
      <c r="T19" s="250">
        <v>25</v>
      </c>
      <c r="U19" s="250">
        <v>24</v>
      </c>
      <c r="V19" s="251">
        <v>175</v>
      </c>
      <c r="W19" s="252">
        <v>194</v>
      </c>
      <c r="X19" s="249">
        <v>284</v>
      </c>
      <c r="Y19" s="250">
        <v>565</v>
      </c>
      <c r="Z19" s="251">
        <v>849</v>
      </c>
      <c r="AA19" s="242">
        <v>0</v>
      </c>
      <c r="AB19" s="250">
        <v>1636</v>
      </c>
      <c r="AC19" s="250">
        <v>1487</v>
      </c>
      <c r="AD19" s="250">
        <v>870</v>
      </c>
      <c r="AE19" s="250">
        <v>604</v>
      </c>
      <c r="AF19" s="250">
        <v>362</v>
      </c>
      <c r="AG19" s="251">
        <v>4959</v>
      </c>
      <c r="AH19" s="252">
        <v>5808</v>
      </c>
    </row>
    <row r="20" spans="1:34" ht="19.5" customHeight="1" x14ac:dyDescent="0.15">
      <c r="A20" s="49" t="s">
        <v>19</v>
      </c>
      <c r="B20" s="249">
        <v>112</v>
      </c>
      <c r="C20" s="250">
        <v>232</v>
      </c>
      <c r="D20" s="251">
        <v>344</v>
      </c>
      <c r="E20" s="242">
        <v>0</v>
      </c>
      <c r="F20" s="250">
        <v>676</v>
      </c>
      <c r="G20" s="250">
        <v>651</v>
      </c>
      <c r="H20" s="250">
        <v>394</v>
      </c>
      <c r="I20" s="250">
        <v>263</v>
      </c>
      <c r="J20" s="250">
        <v>180</v>
      </c>
      <c r="K20" s="251">
        <v>2164</v>
      </c>
      <c r="L20" s="252">
        <v>2508</v>
      </c>
      <c r="M20" s="253">
        <v>1</v>
      </c>
      <c r="N20" s="250">
        <v>6</v>
      </c>
      <c r="O20" s="251">
        <v>7</v>
      </c>
      <c r="P20" s="242">
        <v>0</v>
      </c>
      <c r="Q20" s="250">
        <v>20</v>
      </c>
      <c r="R20" s="250">
        <v>14</v>
      </c>
      <c r="S20" s="250">
        <v>10</v>
      </c>
      <c r="T20" s="250">
        <v>10</v>
      </c>
      <c r="U20" s="250">
        <v>4</v>
      </c>
      <c r="V20" s="251">
        <v>58</v>
      </c>
      <c r="W20" s="252">
        <v>65</v>
      </c>
      <c r="X20" s="249">
        <v>113</v>
      </c>
      <c r="Y20" s="250">
        <v>238</v>
      </c>
      <c r="Z20" s="251">
        <v>351</v>
      </c>
      <c r="AA20" s="242">
        <v>0</v>
      </c>
      <c r="AB20" s="250">
        <v>696</v>
      </c>
      <c r="AC20" s="250">
        <v>665</v>
      </c>
      <c r="AD20" s="250">
        <v>404</v>
      </c>
      <c r="AE20" s="250">
        <v>273</v>
      </c>
      <c r="AF20" s="250">
        <v>184</v>
      </c>
      <c r="AG20" s="251">
        <v>2222</v>
      </c>
      <c r="AH20" s="252">
        <v>2573</v>
      </c>
    </row>
    <row r="21" spans="1:34" ht="19.5" customHeight="1" x14ac:dyDescent="0.15">
      <c r="A21" s="49" t="s">
        <v>20</v>
      </c>
      <c r="B21" s="249">
        <v>200</v>
      </c>
      <c r="C21" s="250">
        <v>368</v>
      </c>
      <c r="D21" s="251">
        <v>568</v>
      </c>
      <c r="E21" s="242">
        <v>0</v>
      </c>
      <c r="F21" s="250">
        <v>922</v>
      </c>
      <c r="G21" s="250">
        <v>569</v>
      </c>
      <c r="H21" s="250">
        <v>373</v>
      </c>
      <c r="I21" s="250">
        <v>232</v>
      </c>
      <c r="J21" s="250">
        <v>123</v>
      </c>
      <c r="K21" s="251">
        <v>2219</v>
      </c>
      <c r="L21" s="252">
        <v>2787</v>
      </c>
      <c r="M21" s="253">
        <v>3</v>
      </c>
      <c r="N21" s="250">
        <v>12</v>
      </c>
      <c r="O21" s="251">
        <v>15</v>
      </c>
      <c r="P21" s="242">
        <v>0</v>
      </c>
      <c r="Q21" s="250">
        <v>25</v>
      </c>
      <c r="R21" s="250">
        <v>17</v>
      </c>
      <c r="S21" s="250">
        <v>11</v>
      </c>
      <c r="T21" s="250">
        <v>8</v>
      </c>
      <c r="U21" s="250">
        <v>2</v>
      </c>
      <c r="V21" s="251">
        <v>63</v>
      </c>
      <c r="W21" s="252">
        <v>78</v>
      </c>
      <c r="X21" s="249">
        <v>203</v>
      </c>
      <c r="Y21" s="250">
        <v>380</v>
      </c>
      <c r="Z21" s="251">
        <v>583</v>
      </c>
      <c r="AA21" s="242">
        <v>0</v>
      </c>
      <c r="AB21" s="250">
        <v>947</v>
      </c>
      <c r="AC21" s="250">
        <v>586</v>
      </c>
      <c r="AD21" s="250">
        <v>384</v>
      </c>
      <c r="AE21" s="250">
        <v>240</v>
      </c>
      <c r="AF21" s="250">
        <v>125</v>
      </c>
      <c r="AG21" s="251">
        <v>2282</v>
      </c>
      <c r="AH21" s="252">
        <v>2865</v>
      </c>
    </row>
    <row r="22" spans="1:34" ht="19.5" customHeight="1" x14ac:dyDescent="0.15">
      <c r="A22" s="49" t="s">
        <v>21</v>
      </c>
      <c r="B22" s="249">
        <v>216</v>
      </c>
      <c r="C22" s="250">
        <v>323</v>
      </c>
      <c r="D22" s="251">
        <v>539</v>
      </c>
      <c r="E22" s="242">
        <v>0</v>
      </c>
      <c r="F22" s="250">
        <v>738</v>
      </c>
      <c r="G22" s="250">
        <v>897</v>
      </c>
      <c r="H22" s="250">
        <v>472</v>
      </c>
      <c r="I22" s="250">
        <v>337</v>
      </c>
      <c r="J22" s="250">
        <v>198</v>
      </c>
      <c r="K22" s="251">
        <v>2642</v>
      </c>
      <c r="L22" s="252">
        <v>3181</v>
      </c>
      <c r="M22" s="253">
        <v>1</v>
      </c>
      <c r="N22" s="250">
        <v>15</v>
      </c>
      <c r="O22" s="251">
        <v>16</v>
      </c>
      <c r="P22" s="242">
        <v>0</v>
      </c>
      <c r="Q22" s="250">
        <v>20</v>
      </c>
      <c r="R22" s="250">
        <v>24</v>
      </c>
      <c r="S22" s="250">
        <v>16</v>
      </c>
      <c r="T22" s="250">
        <v>14</v>
      </c>
      <c r="U22" s="250">
        <v>10</v>
      </c>
      <c r="V22" s="251">
        <v>84</v>
      </c>
      <c r="W22" s="252">
        <v>100</v>
      </c>
      <c r="X22" s="249">
        <v>217</v>
      </c>
      <c r="Y22" s="250">
        <v>338</v>
      </c>
      <c r="Z22" s="251">
        <v>555</v>
      </c>
      <c r="AA22" s="242">
        <v>0</v>
      </c>
      <c r="AB22" s="250">
        <v>758</v>
      </c>
      <c r="AC22" s="250">
        <v>921</v>
      </c>
      <c r="AD22" s="250">
        <v>488</v>
      </c>
      <c r="AE22" s="250">
        <v>351</v>
      </c>
      <c r="AF22" s="250">
        <v>208</v>
      </c>
      <c r="AG22" s="251">
        <v>2726</v>
      </c>
      <c r="AH22" s="252">
        <v>3281</v>
      </c>
    </row>
    <row r="23" spans="1:34" ht="19.5" customHeight="1" x14ac:dyDescent="0.15">
      <c r="A23" s="49" t="s">
        <v>22</v>
      </c>
      <c r="B23" s="249">
        <v>53</v>
      </c>
      <c r="C23" s="250">
        <v>138</v>
      </c>
      <c r="D23" s="251">
        <v>191</v>
      </c>
      <c r="E23" s="242">
        <v>0</v>
      </c>
      <c r="F23" s="250">
        <v>363</v>
      </c>
      <c r="G23" s="250">
        <v>296</v>
      </c>
      <c r="H23" s="250">
        <v>187</v>
      </c>
      <c r="I23" s="250">
        <v>149</v>
      </c>
      <c r="J23" s="250">
        <v>68</v>
      </c>
      <c r="K23" s="251">
        <v>1063</v>
      </c>
      <c r="L23" s="252">
        <v>1254</v>
      </c>
      <c r="M23" s="253">
        <v>1</v>
      </c>
      <c r="N23" s="250">
        <v>1</v>
      </c>
      <c r="O23" s="251">
        <v>2</v>
      </c>
      <c r="P23" s="242">
        <v>0</v>
      </c>
      <c r="Q23" s="250">
        <v>5</v>
      </c>
      <c r="R23" s="250">
        <v>8</v>
      </c>
      <c r="S23" s="250">
        <v>3</v>
      </c>
      <c r="T23" s="250">
        <v>2</v>
      </c>
      <c r="U23" s="250">
        <v>2</v>
      </c>
      <c r="V23" s="251">
        <v>20</v>
      </c>
      <c r="W23" s="252">
        <v>22</v>
      </c>
      <c r="X23" s="249">
        <v>54</v>
      </c>
      <c r="Y23" s="250">
        <v>139</v>
      </c>
      <c r="Z23" s="251">
        <v>193</v>
      </c>
      <c r="AA23" s="242">
        <v>0</v>
      </c>
      <c r="AB23" s="250">
        <v>368</v>
      </c>
      <c r="AC23" s="250">
        <v>304</v>
      </c>
      <c r="AD23" s="250">
        <v>190</v>
      </c>
      <c r="AE23" s="250">
        <v>151</v>
      </c>
      <c r="AF23" s="250">
        <v>70</v>
      </c>
      <c r="AG23" s="251">
        <v>1083</v>
      </c>
      <c r="AH23" s="252">
        <v>1276</v>
      </c>
    </row>
    <row r="24" spans="1:34" ht="19.5" customHeight="1" x14ac:dyDescent="0.15">
      <c r="A24" s="49" t="s">
        <v>23</v>
      </c>
      <c r="B24" s="249">
        <v>94</v>
      </c>
      <c r="C24" s="250">
        <v>134</v>
      </c>
      <c r="D24" s="251">
        <v>228</v>
      </c>
      <c r="E24" s="242">
        <v>0</v>
      </c>
      <c r="F24" s="250">
        <v>542</v>
      </c>
      <c r="G24" s="250">
        <v>466</v>
      </c>
      <c r="H24" s="250">
        <v>250</v>
      </c>
      <c r="I24" s="250">
        <v>202</v>
      </c>
      <c r="J24" s="250">
        <v>129</v>
      </c>
      <c r="K24" s="251">
        <v>1589</v>
      </c>
      <c r="L24" s="252">
        <v>1817</v>
      </c>
      <c r="M24" s="253">
        <v>1</v>
      </c>
      <c r="N24" s="250">
        <v>7</v>
      </c>
      <c r="O24" s="251">
        <v>8</v>
      </c>
      <c r="P24" s="242">
        <v>0</v>
      </c>
      <c r="Q24" s="250">
        <v>11</v>
      </c>
      <c r="R24" s="250">
        <v>13</v>
      </c>
      <c r="S24" s="250">
        <v>8</v>
      </c>
      <c r="T24" s="250">
        <v>6</v>
      </c>
      <c r="U24" s="250">
        <v>2</v>
      </c>
      <c r="V24" s="251">
        <v>40</v>
      </c>
      <c r="W24" s="252">
        <v>48</v>
      </c>
      <c r="X24" s="249">
        <v>95</v>
      </c>
      <c r="Y24" s="250">
        <v>141</v>
      </c>
      <c r="Z24" s="251">
        <v>236</v>
      </c>
      <c r="AA24" s="242">
        <v>0</v>
      </c>
      <c r="AB24" s="250">
        <v>553</v>
      </c>
      <c r="AC24" s="250">
        <v>479</v>
      </c>
      <c r="AD24" s="250">
        <v>258</v>
      </c>
      <c r="AE24" s="250">
        <v>208</v>
      </c>
      <c r="AF24" s="250">
        <v>131</v>
      </c>
      <c r="AG24" s="251">
        <v>1629</v>
      </c>
      <c r="AH24" s="252">
        <v>1865</v>
      </c>
    </row>
    <row r="25" spans="1:34" ht="19.5" customHeight="1" x14ac:dyDescent="0.15">
      <c r="A25" s="49" t="s">
        <v>24</v>
      </c>
      <c r="B25" s="249">
        <v>103</v>
      </c>
      <c r="C25" s="250">
        <v>98</v>
      </c>
      <c r="D25" s="251">
        <v>201</v>
      </c>
      <c r="E25" s="242">
        <v>0</v>
      </c>
      <c r="F25" s="250">
        <v>309</v>
      </c>
      <c r="G25" s="250">
        <v>204</v>
      </c>
      <c r="H25" s="250">
        <v>123</v>
      </c>
      <c r="I25" s="250">
        <v>89</v>
      </c>
      <c r="J25" s="250">
        <v>67</v>
      </c>
      <c r="K25" s="251">
        <v>792</v>
      </c>
      <c r="L25" s="252">
        <v>993</v>
      </c>
      <c r="M25" s="253">
        <v>5</v>
      </c>
      <c r="N25" s="250">
        <v>4</v>
      </c>
      <c r="O25" s="251">
        <v>9</v>
      </c>
      <c r="P25" s="242">
        <v>0</v>
      </c>
      <c r="Q25" s="250">
        <v>3</v>
      </c>
      <c r="R25" s="250">
        <v>5</v>
      </c>
      <c r="S25" s="250">
        <v>2</v>
      </c>
      <c r="T25" s="250">
        <v>1</v>
      </c>
      <c r="U25" s="250">
        <v>2</v>
      </c>
      <c r="V25" s="251">
        <v>13</v>
      </c>
      <c r="W25" s="252">
        <v>22</v>
      </c>
      <c r="X25" s="249">
        <v>108</v>
      </c>
      <c r="Y25" s="250">
        <v>102</v>
      </c>
      <c r="Z25" s="251">
        <v>210</v>
      </c>
      <c r="AA25" s="242">
        <v>0</v>
      </c>
      <c r="AB25" s="250">
        <v>312</v>
      </c>
      <c r="AC25" s="250">
        <v>209</v>
      </c>
      <c r="AD25" s="250">
        <v>125</v>
      </c>
      <c r="AE25" s="250">
        <v>90</v>
      </c>
      <c r="AF25" s="250">
        <v>69</v>
      </c>
      <c r="AG25" s="251">
        <v>805</v>
      </c>
      <c r="AH25" s="252">
        <v>1015</v>
      </c>
    </row>
    <row r="26" spans="1:34" ht="19.5" customHeight="1" x14ac:dyDescent="0.15">
      <c r="A26" s="49" t="s">
        <v>25</v>
      </c>
      <c r="B26" s="249">
        <v>64</v>
      </c>
      <c r="C26" s="250">
        <v>123</v>
      </c>
      <c r="D26" s="251">
        <v>187</v>
      </c>
      <c r="E26" s="242">
        <v>0</v>
      </c>
      <c r="F26" s="250">
        <v>299</v>
      </c>
      <c r="G26" s="250">
        <v>225</v>
      </c>
      <c r="H26" s="250">
        <v>131</v>
      </c>
      <c r="I26" s="250">
        <v>118</v>
      </c>
      <c r="J26" s="250">
        <v>66</v>
      </c>
      <c r="K26" s="251">
        <v>839</v>
      </c>
      <c r="L26" s="252">
        <v>1026</v>
      </c>
      <c r="M26" s="253">
        <v>2</v>
      </c>
      <c r="N26" s="250">
        <v>2</v>
      </c>
      <c r="O26" s="251">
        <v>4</v>
      </c>
      <c r="P26" s="242">
        <v>0</v>
      </c>
      <c r="Q26" s="250">
        <v>7</v>
      </c>
      <c r="R26" s="250">
        <v>9</v>
      </c>
      <c r="S26" s="250">
        <v>4</v>
      </c>
      <c r="T26" s="250">
        <v>1</v>
      </c>
      <c r="U26" s="250">
        <v>4</v>
      </c>
      <c r="V26" s="251">
        <v>25</v>
      </c>
      <c r="W26" s="252">
        <v>29</v>
      </c>
      <c r="X26" s="249">
        <v>66</v>
      </c>
      <c r="Y26" s="250">
        <v>125</v>
      </c>
      <c r="Z26" s="251">
        <v>191</v>
      </c>
      <c r="AA26" s="242">
        <v>0</v>
      </c>
      <c r="AB26" s="250">
        <v>306</v>
      </c>
      <c r="AC26" s="250">
        <v>234</v>
      </c>
      <c r="AD26" s="250">
        <v>135</v>
      </c>
      <c r="AE26" s="250">
        <v>119</v>
      </c>
      <c r="AF26" s="250">
        <v>70</v>
      </c>
      <c r="AG26" s="251">
        <v>864</v>
      </c>
      <c r="AH26" s="252">
        <v>1055</v>
      </c>
    </row>
    <row r="27" spans="1:34" ht="19.5" customHeight="1" x14ac:dyDescent="0.15">
      <c r="A27" s="49" t="s">
        <v>26</v>
      </c>
      <c r="B27" s="249">
        <v>75</v>
      </c>
      <c r="C27" s="250">
        <v>77</v>
      </c>
      <c r="D27" s="251">
        <v>152</v>
      </c>
      <c r="E27" s="242">
        <v>0</v>
      </c>
      <c r="F27" s="250">
        <v>291</v>
      </c>
      <c r="G27" s="250">
        <v>214</v>
      </c>
      <c r="H27" s="250">
        <v>120</v>
      </c>
      <c r="I27" s="250">
        <v>117</v>
      </c>
      <c r="J27" s="250">
        <v>90</v>
      </c>
      <c r="K27" s="251">
        <v>832</v>
      </c>
      <c r="L27" s="252">
        <v>984</v>
      </c>
      <c r="M27" s="253">
        <v>0</v>
      </c>
      <c r="N27" s="250">
        <v>1</v>
      </c>
      <c r="O27" s="251">
        <v>1</v>
      </c>
      <c r="P27" s="242">
        <v>0</v>
      </c>
      <c r="Q27" s="250">
        <v>7</v>
      </c>
      <c r="R27" s="250">
        <v>2</v>
      </c>
      <c r="S27" s="250">
        <v>0</v>
      </c>
      <c r="T27" s="250">
        <v>1</v>
      </c>
      <c r="U27" s="250">
        <v>3</v>
      </c>
      <c r="V27" s="251">
        <v>13</v>
      </c>
      <c r="W27" s="252">
        <v>14</v>
      </c>
      <c r="X27" s="249">
        <v>75</v>
      </c>
      <c r="Y27" s="250">
        <v>78</v>
      </c>
      <c r="Z27" s="251">
        <v>153</v>
      </c>
      <c r="AA27" s="242">
        <v>0</v>
      </c>
      <c r="AB27" s="250">
        <v>298</v>
      </c>
      <c r="AC27" s="250">
        <v>216</v>
      </c>
      <c r="AD27" s="250">
        <v>120</v>
      </c>
      <c r="AE27" s="250">
        <v>118</v>
      </c>
      <c r="AF27" s="250">
        <v>93</v>
      </c>
      <c r="AG27" s="251">
        <v>845</v>
      </c>
      <c r="AH27" s="252">
        <v>998</v>
      </c>
    </row>
    <row r="28" spans="1:34" ht="19.5" customHeight="1" x14ac:dyDescent="0.15">
      <c r="A28" s="49" t="s">
        <v>27</v>
      </c>
      <c r="B28" s="249">
        <v>70</v>
      </c>
      <c r="C28" s="250">
        <v>143</v>
      </c>
      <c r="D28" s="251">
        <v>213</v>
      </c>
      <c r="E28" s="242">
        <v>0</v>
      </c>
      <c r="F28" s="250">
        <v>207</v>
      </c>
      <c r="G28" s="250">
        <v>174</v>
      </c>
      <c r="H28" s="250">
        <v>159</v>
      </c>
      <c r="I28" s="250">
        <v>87</v>
      </c>
      <c r="J28" s="250">
        <v>57</v>
      </c>
      <c r="K28" s="251">
        <v>684</v>
      </c>
      <c r="L28" s="252">
        <v>897</v>
      </c>
      <c r="M28" s="253">
        <v>2</v>
      </c>
      <c r="N28" s="250">
        <v>0</v>
      </c>
      <c r="O28" s="251">
        <v>2</v>
      </c>
      <c r="P28" s="242">
        <v>0</v>
      </c>
      <c r="Q28" s="250">
        <v>0</v>
      </c>
      <c r="R28" s="250">
        <v>2</v>
      </c>
      <c r="S28" s="250">
        <v>5</v>
      </c>
      <c r="T28" s="250">
        <v>0</v>
      </c>
      <c r="U28" s="250">
        <v>3</v>
      </c>
      <c r="V28" s="251">
        <v>10</v>
      </c>
      <c r="W28" s="252">
        <v>12</v>
      </c>
      <c r="X28" s="249">
        <v>72</v>
      </c>
      <c r="Y28" s="250">
        <v>143</v>
      </c>
      <c r="Z28" s="251">
        <v>215</v>
      </c>
      <c r="AA28" s="242">
        <v>0</v>
      </c>
      <c r="AB28" s="250">
        <v>207</v>
      </c>
      <c r="AC28" s="250">
        <v>176</v>
      </c>
      <c r="AD28" s="250">
        <v>164</v>
      </c>
      <c r="AE28" s="250">
        <v>87</v>
      </c>
      <c r="AF28" s="250">
        <v>60</v>
      </c>
      <c r="AG28" s="251">
        <v>694</v>
      </c>
      <c r="AH28" s="252">
        <v>909</v>
      </c>
    </row>
    <row r="29" spans="1:34" ht="19.5" customHeight="1" x14ac:dyDescent="0.15">
      <c r="A29" s="49" t="s">
        <v>28</v>
      </c>
      <c r="B29" s="249">
        <v>9</v>
      </c>
      <c r="C29" s="250">
        <v>23</v>
      </c>
      <c r="D29" s="251">
        <v>32</v>
      </c>
      <c r="E29" s="242">
        <v>0</v>
      </c>
      <c r="F29" s="250">
        <v>57</v>
      </c>
      <c r="G29" s="250">
        <v>95</v>
      </c>
      <c r="H29" s="250">
        <v>44</v>
      </c>
      <c r="I29" s="250">
        <v>33</v>
      </c>
      <c r="J29" s="250">
        <v>16</v>
      </c>
      <c r="K29" s="251">
        <v>245</v>
      </c>
      <c r="L29" s="252">
        <v>277</v>
      </c>
      <c r="M29" s="253">
        <v>0</v>
      </c>
      <c r="N29" s="250">
        <v>0</v>
      </c>
      <c r="O29" s="251">
        <v>0</v>
      </c>
      <c r="P29" s="242">
        <v>0</v>
      </c>
      <c r="Q29" s="250">
        <v>1</v>
      </c>
      <c r="R29" s="250">
        <v>0</v>
      </c>
      <c r="S29" s="250">
        <v>2</v>
      </c>
      <c r="T29" s="250">
        <v>1</v>
      </c>
      <c r="U29" s="250">
        <v>4</v>
      </c>
      <c r="V29" s="251">
        <v>8</v>
      </c>
      <c r="W29" s="252">
        <v>8</v>
      </c>
      <c r="X29" s="249">
        <v>9</v>
      </c>
      <c r="Y29" s="250">
        <v>23</v>
      </c>
      <c r="Z29" s="251">
        <v>32</v>
      </c>
      <c r="AA29" s="242">
        <v>0</v>
      </c>
      <c r="AB29" s="250">
        <v>58</v>
      </c>
      <c r="AC29" s="250">
        <v>95</v>
      </c>
      <c r="AD29" s="250">
        <v>46</v>
      </c>
      <c r="AE29" s="250">
        <v>34</v>
      </c>
      <c r="AF29" s="250">
        <v>20</v>
      </c>
      <c r="AG29" s="251">
        <v>253</v>
      </c>
      <c r="AH29" s="252">
        <v>285</v>
      </c>
    </row>
    <row r="30" spans="1:34" ht="19.5" customHeight="1" x14ac:dyDescent="0.15">
      <c r="A30" s="49" t="s">
        <v>29</v>
      </c>
      <c r="B30" s="249">
        <v>26</v>
      </c>
      <c r="C30" s="250">
        <v>31</v>
      </c>
      <c r="D30" s="251">
        <v>57</v>
      </c>
      <c r="E30" s="242">
        <v>0</v>
      </c>
      <c r="F30" s="250">
        <v>93</v>
      </c>
      <c r="G30" s="250">
        <v>104</v>
      </c>
      <c r="H30" s="250">
        <v>65</v>
      </c>
      <c r="I30" s="250">
        <v>44</v>
      </c>
      <c r="J30" s="250">
        <v>29</v>
      </c>
      <c r="K30" s="251">
        <v>335</v>
      </c>
      <c r="L30" s="252">
        <v>392</v>
      </c>
      <c r="M30" s="253">
        <v>0</v>
      </c>
      <c r="N30" s="250">
        <v>1</v>
      </c>
      <c r="O30" s="251">
        <v>1</v>
      </c>
      <c r="P30" s="242">
        <v>0</v>
      </c>
      <c r="Q30" s="250">
        <v>6</v>
      </c>
      <c r="R30" s="250">
        <v>1</v>
      </c>
      <c r="S30" s="250">
        <v>1</v>
      </c>
      <c r="T30" s="250">
        <v>0</v>
      </c>
      <c r="U30" s="250">
        <v>2</v>
      </c>
      <c r="V30" s="251">
        <v>10</v>
      </c>
      <c r="W30" s="252">
        <v>11</v>
      </c>
      <c r="X30" s="249">
        <v>26</v>
      </c>
      <c r="Y30" s="250">
        <v>32</v>
      </c>
      <c r="Z30" s="251">
        <v>58</v>
      </c>
      <c r="AA30" s="242">
        <v>0</v>
      </c>
      <c r="AB30" s="250">
        <v>99</v>
      </c>
      <c r="AC30" s="250">
        <v>105</v>
      </c>
      <c r="AD30" s="250">
        <v>66</v>
      </c>
      <c r="AE30" s="250">
        <v>44</v>
      </c>
      <c r="AF30" s="250">
        <v>31</v>
      </c>
      <c r="AG30" s="251">
        <v>345</v>
      </c>
      <c r="AH30" s="252">
        <v>403</v>
      </c>
    </row>
    <row r="31" spans="1:34" ht="19.5" customHeight="1" x14ac:dyDescent="0.15">
      <c r="A31" s="49" t="s">
        <v>30</v>
      </c>
      <c r="B31" s="249">
        <v>20</v>
      </c>
      <c r="C31" s="250">
        <v>30</v>
      </c>
      <c r="D31" s="251">
        <v>50</v>
      </c>
      <c r="E31" s="242">
        <v>0</v>
      </c>
      <c r="F31" s="250">
        <v>90</v>
      </c>
      <c r="G31" s="250">
        <v>105</v>
      </c>
      <c r="H31" s="250">
        <v>62</v>
      </c>
      <c r="I31" s="250">
        <v>39</v>
      </c>
      <c r="J31" s="250">
        <v>34</v>
      </c>
      <c r="K31" s="251">
        <v>330</v>
      </c>
      <c r="L31" s="252">
        <v>380</v>
      </c>
      <c r="M31" s="253">
        <v>0</v>
      </c>
      <c r="N31" s="250">
        <v>0</v>
      </c>
      <c r="O31" s="251">
        <v>0</v>
      </c>
      <c r="P31" s="242">
        <v>0</v>
      </c>
      <c r="Q31" s="250">
        <v>2</v>
      </c>
      <c r="R31" s="250">
        <v>1</v>
      </c>
      <c r="S31" s="250">
        <v>2</v>
      </c>
      <c r="T31" s="250">
        <v>0</v>
      </c>
      <c r="U31" s="250">
        <v>2</v>
      </c>
      <c r="V31" s="251">
        <v>7</v>
      </c>
      <c r="W31" s="252">
        <v>7</v>
      </c>
      <c r="X31" s="249">
        <v>20</v>
      </c>
      <c r="Y31" s="250">
        <v>30</v>
      </c>
      <c r="Z31" s="251">
        <v>50</v>
      </c>
      <c r="AA31" s="242">
        <v>0</v>
      </c>
      <c r="AB31" s="250">
        <v>92</v>
      </c>
      <c r="AC31" s="250">
        <v>106</v>
      </c>
      <c r="AD31" s="250">
        <v>64</v>
      </c>
      <c r="AE31" s="250">
        <v>39</v>
      </c>
      <c r="AF31" s="250">
        <v>36</v>
      </c>
      <c r="AG31" s="251">
        <v>337</v>
      </c>
      <c r="AH31" s="252">
        <v>387</v>
      </c>
    </row>
    <row r="32" spans="1:34" ht="19.5" customHeight="1" x14ac:dyDescent="0.15">
      <c r="A32" s="49" t="s">
        <v>31</v>
      </c>
      <c r="B32" s="249">
        <v>15</v>
      </c>
      <c r="C32" s="250">
        <v>42</v>
      </c>
      <c r="D32" s="251">
        <v>57</v>
      </c>
      <c r="E32" s="242">
        <v>0</v>
      </c>
      <c r="F32" s="250">
        <v>91</v>
      </c>
      <c r="G32" s="250">
        <v>97</v>
      </c>
      <c r="H32" s="250">
        <v>75</v>
      </c>
      <c r="I32" s="250">
        <v>34</v>
      </c>
      <c r="J32" s="250">
        <v>21</v>
      </c>
      <c r="K32" s="251">
        <v>318</v>
      </c>
      <c r="L32" s="252">
        <v>375</v>
      </c>
      <c r="M32" s="253">
        <v>0</v>
      </c>
      <c r="N32" s="250">
        <v>0</v>
      </c>
      <c r="O32" s="251">
        <v>0</v>
      </c>
      <c r="P32" s="242">
        <v>0</v>
      </c>
      <c r="Q32" s="250">
        <v>3</v>
      </c>
      <c r="R32" s="250">
        <v>1</v>
      </c>
      <c r="S32" s="250">
        <v>2</v>
      </c>
      <c r="T32" s="250">
        <v>0</v>
      </c>
      <c r="U32" s="250">
        <v>2</v>
      </c>
      <c r="V32" s="251">
        <v>8</v>
      </c>
      <c r="W32" s="252">
        <v>8</v>
      </c>
      <c r="X32" s="249">
        <v>15</v>
      </c>
      <c r="Y32" s="250">
        <v>42</v>
      </c>
      <c r="Z32" s="251">
        <v>57</v>
      </c>
      <c r="AA32" s="242">
        <v>0</v>
      </c>
      <c r="AB32" s="250">
        <v>94</v>
      </c>
      <c r="AC32" s="250">
        <v>98</v>
      </c>
      <c r="AD32" s="250">
        <v>77</v>
      </c>
      <c r="AE32" s="250">
        <v>34</v>
      </c>
      <c r="AF32" s="250">
        <v>23</v>
      </c>
      <c r="AG32" s="251">
        <v>326</v>
      </c>
      <c r="AH32" s="252">
        <v>383</v>
      </c>
    </row>
    <row r="33" spans="1:34" ht="19.5" customHeight="1" x14ac:dyDescent="0.15">
      <c r="A33" s="49" t="s">
        <v>32</v>
      </c>
      <c r="B33" s="249">
        <v>23</v>
      </c>
      <c r="C33" s="250">
        <v>37</v>
      </c>
      <c r="D33" s="251">
        <v>60</v>
      </c>
      <c r="E33" s="242">
        <v>0</v>
      </c>
      <c r="F33" s="250">
        <v>115</v>
      </c>
      <c r="G33" s="250">
        <v>112</v>
      </c>
      <c r="H33" s="250">
        <v>58</v>
      </c>
      <c r="I33" s="250">
        <v>33</v>
      </c>
      <c r="J33" s="250">
        <v>26</v>
      </c>
      <c r="K33" s="251">
        <v>344</v>
      </c>
      <c r="L33" s="252">
        <v>404</v>
      </c>
      <c r="M33" s="253">
        <v>1</v>
      </c>
      <c r="N33" s="250">
        <v>3</v>
      </c>
      <c r="O33" s="251">
        <v>4</v>
      </c>
      <c r="P33" s="242">
        <v>0</v>
      </c>
      <c r="Q33" s="250">
        <v>4</v>
      </c>
      <c r="R33" s="250">
        <v>6</v>
      </c>
      <c r="S33" s="250">
        <v>1</v>
      </c>
      <c r="T33" s="250">
        <v>1</v>
      </c>
      <c r="U33" s="250">
        <v>0</v>
      </c>
      <c r="V33" s="251">
        <v>12</v>
      </c>
      <c r="W33" s="252">
        <v>16</v>
      </c>
      <c r="X33" s="249">
        <v>24</v>
      </c>
      <c r="Y33" s="250">
        <v>40</v>
      </c>
      <c r="Z33" s="251">
        <v>64</v>
      </c>
      <c r="AA33" s="242">
        <v>0</v>
      </c>
      <c r="AB33" s="250">
        <v>119</v>
      </c>
      <c r="AC33" s="250">
        <v>118</v>
      </c>
      <c r="AD33" s="250">
        <v>59</v>
      </c>
      <c r="AE33" s="250">
        <v>34</v>
      </c>
      <c r="AF33" s="250">
        <v>26</v>
      </c>
      <c r="AG33" s="251">
        <v>356</v>
      </c>
      <c r="AH33" s="252">
        <v>420</v>
      </c>
    </row>
    <row r="34" spans="1:34" ht="19.5" customHeight="1" x14ac:dyDescent="0.15">
      <c r="A34" s="49" t="s">
        <v>33</v>
      </c>
      <c r="B34" s="249">
        <v>42</v>
      </c>
      <c r="C34" s="250">
        <v>41</v>
      </c>
      <c r="D34" s="251">
        <v>83</v>
      </c>
      <c r="E34" s="242">
        <v>0</v>
      </c>
      <c r="F34" s="250">
        <v>97</v>
      </c>
      <c r="G34" s="250">
        <v>79</v>
      </c>
      <c r="H34" s="250">
        <v>41</v>
      </c>
      <c r="I34" s="250">
        <v>27</v>
      </c>
      <c r="J34" s="250">
        <v>18</v>
      </c>
      <c r="K34" s="251">
        <v>262</v>
      </c>
      <c r="L34" s="252">
        <v>345</v>
      </c>
      <c r="M34" s="253">
        <v>0</v>
      </c>
      <c r="N34" s="250">
        <v>0</v>
      </c>
      <c r="O34" s="251">
        <v>0</v>
      </c>
      <c r="P34" s="242">
        <v>0</v>
      </c>
      <c r="Q34" s="250">
        <v>3</v>
      </c>
      <c r="R34" s="250">
        <v>1</v>
      </c>
      <c r="S34" s="250">
        <v>0</v>
      </c>
      <c r="T34" s="250">
        <v>1</v>
      </c>
      <c r="U34" s="250">
        <v>0</v>
      </c>
      <c r="V34" s="251">
        <v>5</v>
      </c>
      <c r="W34" s="252">
        <v>5</v>
      </c>
      <c r="X34" s="249">
        <v>42</v>
      </c>
      <c r="Y34" s="250">
        <v>41</v>
      </c>
      <c r="Z34" s="251">
        <v>83</v>
      </c>
      <c r="AA34" s="242">
        <v>0</v>
      </c>
      <c r="AB34" s="250">
        <v>100</v>
      </c>
      <c r="AC34" s="250">
        <v>80</v>
      </c>
      <c r="AD34" s="250">
        <v>41</v>
      </c>
      <c r="AE34" s="250">
        <v>28</v>
      </c>
      <c r="AF34" s="250">
        <v>18</v>
      </c>
      <c r="AG34" s="251">
        <v>267</v>
      </c>
      <c r="AH34" s="252">
        <v>350</v>
      </c>
    </row>
    <row r="35" spans="1:34" ht="19.5" customHeight="1" x14ac:dyDescent="0.15">
      <c r="A35" s="49" t="s">
        <v>34</v>
      </c>
      <c r="B35" s="249">
        <v>18</v>
      </c>
      <c r="C35" s="250">
        <v>31</v>
      </c>
      <c r="D35" s="251">
        <v>49</v>
      </c>
      <c r="E35" s="242">
        <v>0</v>
      </c>
      <c r="F35" s="250">
        <v>78</v>
      </c>
      <c r="G35" s="250">
        <v>72</v>
      </c>
      <c r="H35" s="250">
        <v>30</v>
      </c>
      <c r="I35" s="250">
        <v>29</v>
      </c>
      <c r="J35" s="250">
        <v>14</v>
      </c>
      <c r="K35" s="251">
        <v>223</v>
      </c>
      <c r="L35" s="252">
        <v>272</v>
      </c>
      <c r="M35" s="253">
        <v>0</v>
      </c>
      <c r="N35" s="250">
        <v>1</v>
      </c>
      <c r="O35" s="251">
        <v>1</v>
      </c>
      <c r="P35" s="242">
        <v>0</v>
      </c>
      <c r="Q35" s="250">
        <v>2</v>
      </c>
      <c r="R35" s="250">
        <v>2</v>
      </c>
      <c r="S35" s="250">
        <v>1</v>
      </c>
      <c r="T35" s="250">
        <v>0</v>
      </c>
      <c r="U35" s="250">
        <v>1</v>
      </c>
      <c r="V35" s="251">
        <v>6</v>
      </c>
      <c r="W35" s="252">
        <v>7</v>
      </c>
      <c r="X35" s="249">
        <v>18</v>
      </c>
      <c r="Y35" s="250">
        <v>32</v>
      </c>
      <c r="Z35" s="251">
        <v>50</v>
      </c>
      <c r="AA35" s="242">
        <v>0</v>
      </c>
      <c r="AB35" s="250">
        <v>80</v>
      </c>
      <c r="AC35" s="250">
        <v>74</v>
      </c>
      <c r="AD35" s="250">
        <v>31</v>
      </c>
      <c r="AE35" s="250">
        <v>29</v>
      </c>
      <c r="AF35" s="250">
        <v>15</v>
      </c>
      <c r="AG35" s="251">
        <v>229</v>
      </c>
      <c r="AH35" s="252">
        <v>279</v>
      </c>
    </row>
    <row r="36" spans="1:34" ht="19.5" customHeight="1" x14ac:dyDescent="0.15">
      <c r="A36" s="49" t="s">
        <v>35</v>
      </c>
      <c r="B36" s="249">
        <v>66</v>
      </c>
      <c r="C36" s="250">
        <v>82</v>
      </c>
      <c r="D36" s="251">
        <v>148</v>
      </c>
      <c r="E36" s="242">
        <v>0</v>
      </c>
      <c r="F36" s="250">
        <v>327</v>
      </c>
      <c r="G36" s="250">
        <v>204</v>
      </c>
      <c r="H36" s="250">
        <v>150</v>
      </c>
      <c r="I36" s="250">
        <v>74</v>
      </c>
      <c r="J36" s="250">
        <v>46</v>
      </c>
      <c r="K36" s="251">
        <v>801</v>
      </c>
      <c r="L36" s="252">
        <v>949</v>
      </c>
      <c r="M36" s="253">
        <v>2</v>
      </c>
      <c r="N36" s="250">
        <v>2</v>
      </c>
      <c r="O36" s="251">
        <v>4</v>
      </c>
      <c r="P36" s="242">
        <v>0</v>
      </c>
      <c r="Q36" s="250">
        <v>5</v>
      </c>
      <c r="R36" s="250">
        <v>3</v>
      </c>
      <c r="S36" s="250">
        <v>1</v>
      </c>
      <c r="T36" s="250">
        <v>2</v>
      </c>
      <c r="U36" s="250">
        <v>2</v>
      </c>
      <c r="V36" s="251">
        <v>13</v>
      </c>
      <c r="W36" s="252">
        <v>17</v>
      </c>
      <c r="X36" s="249">
        <v>68</v>
      </c>
      <c r="Y36" s="250">
        <v>84</v>
      </c>
      <c r="Z36" s="251">
        <v>152</v>
      </c>
      <c r="AA36" s="242">
        <v>0</v>
      </c>
      <c r="AB36" s="250">
        <v>332</v>
      </c>
      <c r="AC36" s="250">
        <v>207</v>
      </c>
      <c r="AD36" s="250">
        <v>151</v>
      </c>
      <c r="AE36" s="250">
        <v>76</v>
      </c>
      <c r="AF36" s="250">
        <v>48</v>
      </c>
      <c r="AG36" s="251">
        <v>814</v>
      </c>
      <c r="AH36" s="252">
        <v>966</v>
      </c>
    </row>
    <row r="37" spans="1:34" ht="19.5" customHeight="1" x14ac:dyDescent="0.15">
      <c r="A37" s="49" t="s">
        <v>36</v>
      </c>
      <c r="B37" s="249">
        <v>37</v>
      </c>
      <c r="C37" s="250">
        <v>79</v>
      </c>
      <c r="D37" s="251">
        <v>116</v>
      </c>
      <c r="E37" s="242">
        <v>0</v>
      </c>
      <c r="F37" s="250">
        <v>260</v>
      </c>
      <c r="G37" s="250">
        <v>184</v>
      </c>
      <c r="H37" s="250">
        <v>163</v>
      </c>
      <c r="I37" s="250">
        <v>82</v>
      </c>
      <c r="J37" s="250">
        <v>56</v>
      </c>
      <c r="K37" s="251">
        <v>745</v>
      </c>
      <c r="L37" s="252">
        <v>861</v>
      </c>
      <c r="M37" s="253">
        <v>0</v>
      </c>
      <c r="N37" s="250">
        <v>2</v>
      </c>
      <c r="O37" s="251">
        <v>2</v>
      </c>
      <c r="P37" s="242">
        <v>0</v>
      </c>
      <c r="Q37" s="250">
        <v>2</v>
      </c>
      <c r="R37" s="250">
        <v>11</v>
      </c>
      <c r="S37" s="250">
        <v>5</v>
      </c>
      <c r="T37" s="250">
        <v>3</v>
      </c>
      <c r="U37" s="250">
        <v>4</v>
      </c>
      <c r="V37" s="251">
        <v>25</v>
      </c>
      <c r="W37" s="252">
        <v>27</v>
      </c>
      <c r="X37" s="249">
        <v>37</v>
      </c>
      <c r="Y37" s="250">
        <v>81</v>
      </c>
      <c r="Z37" s="251">
        <v>118</v>
      </c>
      <c r="AA37" s="242">
        <v>0</v>
      </c>
      <c r="AB37" s="250">
        <v>262</v>
      </c>
      <c r="AC37" s="250">
        <v>195</v>
      </c>
      <c r="AD37" s="250">
        <v>168</v>
      </c>
      <c r="AE37" s="250">
        <v>85</v>
      </c>
      <c r="AF37" s="250">
        <v>60</v>
      </c>
      <c r="AG37" s="251">
        <v>770</v>
      </c>
      <c r="AH37" s="252">
        <v>888</v>
      </c>
    </row>
    <row r="38" spans="1:34" ht="19.5" customHeight="1" thickBot="1" x14ac:dyDescent="0.2">
      <c r="A38" s="50" t="s">
        <v>37</v>
      </c>
      <c r="B38" s="254">
        <v>8</v>
      </c>
      <c r="C38" s="255">
        <v>8</v>
      </c>
      <c r="D38" s="256">
        <v>16</v>
      </c>
      <c r="E38" s="243">
        <v>0</v>
      </c>
      <c r="F38" s="255">
        <v>30</v>
      </c>
      <c r="G38" s="255">
        <v>21</v>
      </c>
      <c r="H38" s="255">
        <v>17</v>
      </c>
      <c r="I38" s="255">
        <v>8</v>
      </c>
      <c r="J38" s="255">
        <v>2</v>
      </c>
      <c r="K38" s="256">
        <v>78</v>
      </c>
      <c r="L38" s="257">
        <v>94</v>
      </c>
      <c r="M38" s="258">
        <v>0</v>
      </c>
      <c r="N38" s="255">
        <v>0</v>
      </c>
      <c r="O38" s="256">
        <v>0</v>
      </c>
      <c r="P38" s="243">
        <v>0</v>
      </c>
      <c r="Q38" s="255">
        <v>1</v>
      </c>
      <c r="R38" s="255">
        <v>0</v>
      </c>
      <c r="S38" s="255">
        <v>2</v>
      </c>
      <c r="T38" s="255">
        <v>2</v>
      </c>
      <c r="U38" s="255">
        <v>0</v>
      </c>
      <c r="V38" s="256">
        <v>5</v>
      </c>
      <c r="W38" s="257">
        <v>5</v>
      </c>
      <c r="X38" s="254">
        <v>8</v>
      </c>
      <c r="Y38" s="255">
        <v>8</v>
      </c>
      <c r="Z38" s="256">
        <v>16</v>
      </c>
      <c r="AA38" s="243">
        <v>0</v>
      </c>
      <c r="AB38" s="255">
        <v>31</v>
      </c>
      <c r="AC38" s="255">
        <v>21</v>
      </c>
      <c r="AD38" s="255">
        <v>19</v>
      </c>
      <c r="AE38" s="255">
        <v>10</v>
      </c>
      <c r="AF38" s="255">
        <v>2</v>
      </c>
      <c r="AG38" s="256">
        <v>83</v>
      </c>
      <c r="AH38" s="257">
        <v>99</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6</v>
      </c>
      <c r="K1" s="458">
        <f>IF(J1&lt;3,J1+12-2,J1-2)</f>
        <v>4</v>
      </c>
      <c r="L1" s="458"/>
    </row>
    <row r="2" spans="1:155" ht="21" customHeight="1" thickBot="1" x14ac:dyDescent="0.2">
      <c r="A2" s="327" t="s">
        <v>139</v>
      </c>
      <c r="F2" s="283"/>
      <c r="G2" s="284"/>
      <c r="I2" s="291"/>
      <c r="J2" s="291"/>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300" t="s">
        <v>43</v>
      </c>
      <c r="C5" s="302" t="s">
        <v>44</v>
      </c>
      <c r="D5" s="303" t="s">
        <v>45</v>
      </c>
      <c r="E5" s="304" t="s">
        <v>84</v>
      </c>
      <c r="F5" s="296" t="s">
        <v>47</v>
      </c>
      <c r="G5" s="296" t="s">
        <v>48</v>
      </c>
      <c r="H5" s="296" t="s">
        <v>49</v>
      </c>
      <c r="I5" s="296" t="s">
        <v>50</v>
      </c>
      <c r="J5" s="296" t="s">
        <v>51</v>
      </c>
      <c r="K5" s="305" t="s">
        <v>45</v>
      </c>
      <c r="L5" s="469"/>
      <c r="M5" s="300" t="s">
        <v>43</v>
      </c>
      <c r="N5" s="296" t="s">
        <v>44</v>
      </c>
      <c r="O5" s="302" t="s">
        <v>45</v>
      </c>
      <c r="P5" s="304" t="s">
        <v>84</v>
      </c>
      <c r="Q5" s="296" t="s">
        <v>47</v>
      </c>
      <c r="R5" s="296" t="s">
        <v>48</v>
      </c>
      <c r="S5" s="296" t="s">
        <v>49</v>
      </c>
      <c r="T5" s="296" t="s">
        <v>50</v>
      </c>
      <c r="U5" s="296" t="s">
        <v>51</v>
      </c>
      <c r="V5" s="302" t="s">
        <v>45</v>
      </c>
      <c r="W5" s="469"/>
      <c r="X5" s="300" t="s">
        <v>43</v>
      </c>
      <c r="Y5" s="296" t="s">
        <v>44</v>
      </c>
      <c r="Z5" s="302" t="s">
        <v>45</v>
      </c>
      <c r="AA5" s="304" t="s">
        <v>84</v>
      </c>
      <c r="AB5" s="296" t="s">
        <v>47</v>
      </c>
      <c r="AC5" s="296" t="s">
        <v>48</v>
      </c>
      <c r="AD5" s="296" t="s">
        <v>49</v>
      </c>
      <c r="AE5" s="296" t="s">
        <v>50</v>
      </c>
      <c r="AF5" s="296" t="s">
        <v>51</v>
      </c>
      <c r="AG5" s="302" t="s">
        <v>45</v>
      </c>
      <c r="AH5" s="469"/>
      <c r="AI5" s="300" t="s">
        <v>43</v>
      </c>
      <c r="AJ5" s="296" t="s">
        <v>44</v>
      </c>
      <c r="AK5" s="302" t="s">
        <v>45</v>
      </c>
      <c r="AL5" s="304" t="s">
        <v>84</v>
      </c>
      <c r="AM5" s="296" t="s">
        <v>47</v>
      </c>
      <c r="AN5" s="296" t="s">
        <v>48</v>
      </c>
      <c r="AO5" s="296" t="s">
        <v>49</v>
      </c>
      <c r="AP5" s="296" t="s">
        <v>50</v>
      </c>
      <c r="AQ5" s="296" t="s">
        <v>51</v>
      </c>
      <c r="AR5" s="302" t="s">
        <v>45</v>
      </c>
      <c r="AS5" s="469"/>
      <c r="AT5" s="300" t="s">
        <v>43</v>
      </c>
      <c r="AU5" s="296" t="s">
        <v>44</v>
      </c>
      <c r="AV5" s="302" t="s">
        <v>45</v>
      </c>
      <c r="AW5" s="304" t="s">
        <v>84</v>
      </c>
      <c r="AX5" s="296" t="s">
        <v>47</v>
      </c>
      <c r="AY5" s="296" t="s">
        <v>48</v>
      </c>
      <c r="AZ5" s="296" t="s">
        <v>49</v>
      </c>
      <c r="BA5" s="296" t="s">
        <v>50</v>
      </c>
      <c r="BB5" s="296" t="s">
        <v>51</v>
      </c>
      <c r="BC5" s="305" t="s">
        <v>45</v>
      </c>
      <c r="BD5" s="469"/>
      <c r="BE5" s="300" t="s">
        <v>43</v>
      </c>
      <c r="BF5" s="296" t="s">
        <v>44</v>
      </c>
      <c r="BG5" s="302" t="s">
        <v>45</v>
      </c>
      <c r="BH5" s="304" t="s">
        <v>84</v>
      </c>
      <c r="BI5" s="296" t="s">
        <v>47</v>
      </c>
      <c r="BJ5" s="296" t="s">
        <v>48</v>
      </c>
      <c r="BK5" s="296" t="s">
        <v>49</v>
      </c>
      <c r="BL5" s="296" t="s">
        <v>50</v>
      </c>
      <c r="BM5" s="296" t="s">
        <v>51</v>
      </c>
      <c r="BN5" s="302" t="s">
        <v>45</v>
      </c>
      <c r="BO5" s="469"/>
      <c r="BP5" s="300" t="s">
        <v>43</v>
      </c>
      <c r="BQ5" s="296" t="s">
        <v>44</v>
      </c>
      <c r="BR5" s="302" t="s">
        <v>45</v>
      </c>
      <c r="BS5" s="304" t="s">
        <v>84</v>
      </c>
      <c r="BT5" s="296" t="s">
        <v>47</v>
      </c>
      <c r="BU5" s="296" t="s">
        <v>48</v>
      </c>
      <c r="BV5" s="296" t="s">
        <v>49</v>
      </c>
      <c r="BW5" s="296" t="s">
        <v>50</v>
      </c>
      <c r="BX5" s="296" t="s">
        <v>51</v>
      </c>
      <c r="BY5" s="302" t="s">
        <v>45</v>
      </c>
      <c r="BZ5" s="469"/>
      <c r="CA5" s="300" t="s">
        <v>43</v>
      </c>
      <c r="CB5" s="296" t="s">
        <v>44</v>
      </c>
      <c r="CC5" s="302" t="s">
        <v>45</v>
      </c>
      <c r="CD5" s="304" t="s">
        <v>84</v>
      </c>
      <c r="CE5" s="296" t="s">
        <v>47</v>
      </c>
      <c r="CF5" s="296" t="s">
        <v>48</v>
      </c>
      <c r="CG5" s="296" t="s">
        <v>49</v>
      </c>
      <c r="CH5" s="296" t="s">
        <v>50</v>
      </c>
      <c r="CI5" s="296" t="s">
        <v>51</v>
      </c>
      <c r="CJ5" s="302" t="s">
        <v>45</v>
      </c>
      <c r="CK5" s="469"/>
      <c r="CL5" s="300" t="s">
        <v>43</v>
      </c>
      <c r="CM5" s="296" t="s">
        <v>44</v>
      </c>
      <c r="CN5" s="302" t="s">
        <v>45</v>
      </c>
      <c r="CO5" s="304" t="s">
        <v>84</v>
      </c>
      <c r="CP5" s="296" t="s">
        <v>47</v>
      </c>
      <c r="CQ5" s="296" t="s">
        <v>48</v>
      </c>
      <c r="CR5" s="296" t="s">
        <v>49</v>
      </c>
      <c r="CS5" s="296" t="s">
        <v>50</v>
      </c>
      <c r="CT5" s="296" t="s">
        <v>51</v>
      </c>
      <c r="CU5" s="302" t="s">
        <v>45</v>
      </c>
      <c r="CV5" s="469"/>
      <c r="CW5" s="300" t="s">
        <v>43</v>
      </c>
      <c r="CX5" s="296" t="s">
        <v>44</v>
      </c>
      <c r="CY5" s="302" t="s">
        <v>45</v>
      </c>
      <c r="CZ5" s="304" t="s">
        <v>84</v>
      </c>
      <c r="DA5" s="296" t="s">
        <v>47</v>
      </c>
      <c r="DB5" s="296" t="s">
        <v>48</v>
      </c>
      <c r="DC5" s="296" t="s">
        <v>49</v>
      </c>
      <c r="DD5" s="296" t="s">
        <v>50</v>
      </c>
      <c r="DE5" s="296" t="s">
        <v>51</v>
      </c>
      <c r="DF5" s="302" t="s">
        <v>45</v>
      </c>
      <c r="DG5" s="469"/>
      <c r="DH5" s="395" t="s">
        <v>43</v>
      </c>
      <c r="DI5" s="296" t="s">
        <v>44</v>
      </c>
      <c r="DJ5" s="302" t="s">
        <v>45</v>
      </c>
      <c r="DK5" s="304" t="s">
        <v>84</v>
      </c>
      <c r="DL5" s="296" t="s">
        <v>47</v>
      </c>
      <c r="DM5" s="296" t="s">
        <v>48</v>
      </c>
      <c r="DN5" s="296" t="s">
        <v>49</v>
      </c>
      <c r="DO5" s="296" t="s">
        <v>50</v>
      </c>
      <c r="DP5" s="296" t="s">
        <v>51</v>
      </c>
      <c r="DQ5" s="302" t="s">
        <v>45</v>
      </c>
      <c r="DR5" s="469"/>
      <c r="DS5" s="300" t="s">
        <v>43</v>
      </c>
      <c r="DT5" s="296" t="s">
        <v>44</v>
      </c>
      <c r="DU5" s="302" t="s">
        <v>45</v>
      </c>
      <c r="DV5" s="304" t="s">
        <v>84</v>
      </c>
      <c r="DW5" s="296" t="s">
        <v>47</v>
      </c>
      <c r="DX5" s="296" t="s">
        <v>48</v>
      </c>
      <c r="DY5" s="296" t="s">
        <v>49</v>
      </c>
      <c r="DZ5" s="296" t="s">
        <v>50</v>
      </c>
      <c r="EA5" s="296" t="s">
        <v>51</v>
      </c>
      <c r="EB5" s="302" t="s">
        <v>45</v>
      </c>
      <c r="EC5" s="469"/>
      <c r="ED5" s="300" t="s">
        <v>43</v>
      </c>
      <c r="EE5" s="296" t="s">
        <v>44</v>
      </c>
      <c r="EF5" s="302" t="s">
        <v>45</v>
      </c>
      <c r="EG5" s="304" t="s">
        <v>84</v>
      </c>
      <c r="EH5" s="296" t="s">
        <v>47</v>
      </c>
      <c r="EI5" s="296" t="s">
        <v>48</v>
      </c>
      <c r="EJ5" s="296" t="s">
        <v>49</v>
      </c>
      <c r="EK5" s="296" t="s">
        <v>50</v>
      </c>
      <c r="EL5" s="296" t="s">
        <v>51</v>
      </c>
      <c r="EM5" s="302" t="s">
        <v>45</v>
      </c>
      <c r="EN5" s="469"/>
      <c r="EO5" s="300" t="s">
        <v>43</v>
      </c>
      <c r="EP5" s="296" t="s">
        <v>44</v>
      </c>
      <c r="EQ5" s="302" t="s">
        <v>45</v>
      </c>
      <c r="ER5" s="304" t="s">
        <v>84</v>
      </c>
      <c r="ES5" s="296" t="s">
        <v>47</v>
      </c>
      <c r="ET5" s="296" t="s">
        <v>48</v>
      </c>
      <c r="EU5" s="296" t="s">
        <v>49</v>
      </c>
      <c r="EV5" s="296" t="s">
        <v>50</v>
      </c>
      <c r="EW5" s="296" t="s">
        <v>51</v>
      </c>
      <c r="EX5" s="302" t="s">
        <v>45</v>
      </c>
      <c r="EY5" s="469"/>
    </row>
    <row r="6" spans="1:155" ht="19.5" customHeight="1" x14ac:dyDescent="0.15">
      <c r="A6" s="297" t="s">
        <v>4</v>
      </c>
      <c r="B6" s="306">
        <v>1</v>
      </c>
      <c r="C6" s="307">
        <v>1</v>
      </c>
      <c r="D6" s="308">
        <v>2</v>
      </c>
      <c r="E6" s="309">
        <v>0</v>
      </c>
      <c r="F6" s="310">
        <v>17953</v>
      </c>
      <c r="G6" s="310">
        <v>21971</v>
      </c>
      <c r="H6" s="310">
        <v>11212</v>
      </c>
      <c r="I6" s="310">
        <v>7972</v>
      </c>
      <c r="J6" s="310">
        <v>6408</v>
      </c>
      <c r="K6" s="311">
        <v>65516</v>
      </c>
      <c r="L6" s="312">
        <v>65518</v>
      </c>
      <c r="M6" s="306">
        <v>4</v>
      </c>
      <c r="N6" s="310">
        <v>35</v>
      </c>
      <c r="O6" s="307">
        <v>39</v>
      </c>
      <c r="P6" s="309">
        <v>0</v>
      </c>
      <c r="Q6" s="310">
        <v>128</v>
      </c>
      <c r="R6" s="310">
        <v>469</v>
      </c>
      <c r="S6" s="310">
        <v>735</v>
      </c>
      <c r="T6" s="310">
        <v>1655</v>
      </c>
      <c r="U6" s="310">
        <v>3218</v>
      </c>
      <c r="V6" s="307">
        <v>6205</v>
      </c>
      <c r="W6" s="312">
        <v>6244</v>
      </c>
      <c r="X6" s="306">
        <v>1522</v>
      </c>
      <c r="Y6" s="310">
        <v>4042</v>
      </c>
      <c r="Z6" s="307">
        <v>5564</v>
      </c>
      <c r="AA6" s="309">
        <v>0</v>
      </c>
      <c r="AB6" s="310">
        <v>7790</v>
      </c>
      <c r="AC6" s="310">
        <v>11757</v>
      </c>
      <c r="AD6" s="310">
        <v>7239</v>
      </c>
      <c r="AE6" s="310">
        <v>6044</v>
      </c>
      <c r="AF6" s="310">
        <v>5504</v>
      </c>
      <c r="AG6" s="307">
        <v>38334</v>
      </c>
      <c r="AH6" s="312">
        <v>43898</v>
      </c>
      <c r="AI6" s="306">
        <v>156</v>
      </c>
      <c r="AJ6" s="310">
        <v>509</v>
      </c>
      <c r="AK6" s="307">
        <v>665</v>
      </c>
      <c r="AL6" s="309">
        <v>0</v>
      </c>
      <c r="AM6" s="310">
        <v>834</v>
      </c>
      <c r="AN6" s="310">
        <v>1337</v>
      </c>
      <c r="AO6" s="310">
        <v>894</v>
      </c>
      <c r="AP6" s="310">
        <v>776</v>
      </c>
      <c r="AQ6" s="310">
        <v>602</v>
      </c>
      <c r="AR6" s="307">
        <v>4443</v>
      </c>
      <c r="AS6" s="312">
        <v>5108</v>
      </c>
      <c r="AT6" s="306">
        <v>2230</v>
      </c>
      <c r="AU6" s="310">
        <v>2916</v>
      </c>
      <c r="AV6" s="307">
        <v>5146</v>
      </c>
      <c r="AW6" s="309">
        <v>0</v>
      </c>
      <c r="AX6" s="310">
        <v>13349</v>
      </c>
      <c r="AY6" s="310">
        <v>16537</v>
      </c>
      <c r="AZ6" s="310">
        <v>14611</v>
      </c>
      <c r="BA6" s="310">
        <v>13279</v>
      </c>
      <c r="BB6" s="310">
        <v>11569</v>
      </c>
      <c r="BC6" s="311">
        <v>69345</v>
      </c>
      <c r="BD6" s="312">
        <v>74491</v>
      </c>
      <c r="BE6" s="306">
        <v>1</v>
      </c>
      <c r="BF6" s="310">
        <v>0</v>
      </c>
      <c r="BG6" s="307">
        <v>1</v>
      </c>
      <c r="BH6" s="309">
        <v>0</v>
      </c>
      <c r="BI6" s="310">
        <v>20551</v>
      </c>
      <c r="BJ6" s="310">
        <v>20584</v>
      </c>
      <c r="BK6" s="310">
        <v>10875</v>
      </c>
      <c r="BL6" s="310">
        <v>5957</v>
      </c>
      <c r="BM6" s="310">
        <v>3137</v>
      </c>
      <c r="BN6" s="307">
        <v>61104</v>
      </c>
      <c r="BO6" s="312">
        <v>61105</v>
      </c>
      <c r="BP6" s="306">
        <v>1386</v>
      </c>
      <c r="BQ6" s="310">
        <v>2542</v>
      </c>
      <c r="BR6" s="307">
        <v>3928</v>
      </c>
      <c r="BS6" s="309">
        <v>0</v>
      </c>
      <c r="BT6" s="310">
        <v>4554</v>
      </c>
      <c r="BU6" s="310">
        <v>7110</v>
      </c>
      <c r="BV6" s="310">
        <v>3916</v>
      </c>
      <c r="BW6" s="310">
        <v>2392</v>
      </c>
      <c r="BX6" s="310">
        <v>1017</v>
      </c>
      <c r="BY6" s="307">
        <v>18989</v>
      </c>
      <c r="BZ6" s="312">
        <v>22917</v>
      </c>
      <c r="CA6" s="306">
        <v>89</v>
      </c>
      <c r="CB6" s="310">
        <v>304</v>
      </c>
      <c r="CC6" s="307">
        <v>393</v>
      </c>
      <c r="CD6" s="309">
        <v>0</v>
      </c>
      <c r="CE6" s="310">
        <v>2358</v>
      </c>
      <c r="CF6" s="310">
        <v>4115</v>
      </c>
      <c r="CG6" s="310">
        <v>4683</v>
      </c>
      <c r="CH6" s="310">
        <v>3117</v>
      </c>
      <c r="CI6" s="310">
        <v>2001</v>
      </c>
      <c r="CJ6" s="307">
        <v>16274</v>
      </c>
      <c r="CK6" s="312">
        <v>16667</v>
      </c>
      <c r="CL6" s="306">
        <v>4</v>
      </c>
      <c r="CM6" s="310">
        <v>25</v>
      </c>
      <c r="CN6" s="307">
        <v>29</v>
      </c>
      <c r="CO6" s="309">
        <v>0</v>
      </c>
      <c r="CP6" s="310">
        <v>248</v>
      </c>
      <c r="CQ6" s="310">
        <v>617</v>
      </c>
      <c r="CR6" s="310">
        <v>770</v>
      </c>
      <c r="CS6" s="310">
        <v>602</v>
      </c>
      <c r="CT6" s="310">
        <v>435</v>
      </c>
      <c r="CU6" s="307">
        <v>2672</v>
      </c>
      <c r="CV6" s="312">
        <v>2701</v>
      </c>
      <c r="CW6" s="306">
        <v>0</v>
      </c>
      <c r="CX6" s="310">
        <v>0</v>
      </c>
      <c r="CY6" s="307">
        <v>0</v>
      </c>
      <c r="CZ6" s="309">
        <v>0</v>
      </c>
      <c r="DA6" s="310">
        <v>0</v>
      </c>
      <c r="DB6" s="310">
        <v>0</v>
      </c>
      <c r="DC6" s="310">
        <v>0</v>
      </c>
      <c r="DD6" s="310">
        <v>0</v>
      </c>
      <c r="DE6" s="310">
        <v>2</v>
      </c>
      <c r="DF6" s="307">
        <v>2</v>
      </c>
      <c r="DG6" s="312">
        <v>2</v>
      </c>
      <c r="DH6" s="306">
        <v>0</v>
      </c>
      <c r="DI6" s="310">
        <v>0</v>
      </c>
      <c r="DJ6" s="307">
        <v>0</v>
      </c>
      <c r="DK6" s="309">
        <v>0</v>
      </c>
      <c r="DL6" s="310">
        <v>0</v>
      </c>
      <c r="DM6" s="310">
        <v>0</v>
      </c>
      <c r="DN6" s="310">
        <v>0</v>
      </c>
      <c r="DO6" s="310">
        <v>0</v>
      </c>
      <c r="DP6" s="310">
        <v>0</v>
      </c>
      <c r="DQ6" s="307">
        <v>0</v>
      </c>
      <c r="DR6" s="312">
        <v>0</v>
      </c>
      <c r="DS6" s="306">
        <v>7987</v>
      </c>
      <c r="DT6" s="310">
        <v>17864</v>
      </c>
      <c r="DU6" s="307">
        <v>25851</v>
      </c>
      <c r="DV6" s="309">
        <v>0</v>
      </c>
      <c r="DW6" s="310">
        <v>21178</v>
      </c>
      <c r="DX6" s="310">
        <v>39121</v>
      </c>
      <c r="DY6" s="310">
        <v>22485</v>
      </c>
      <c r="DZ6" s="310">
        <v>16410</v>
      </c>
      <c r="EA6" s="310">
        <v>11266</v>
      </c>
      <c r="EB6" s="307">
        <v>110460</v>
      </c>
      <c r="EC6" s="312">
        <v>136311</v>
      </c>
      <c r="ED6" s="306">
        <v>1719</v>
      </c>
      <c r="EE6" s="310">
        <v>1396</v>
      </c>
      <c r="EF6" s="307">
        <v>3115</v>
      </c>
      <c r="EG6" s="309">
        <v>0</v>
      </c>
      <c r="EH6" s="310">
        <v>5362</v>
      </c>
      <c r="EI6" s="310">
        <v>4773</v>
      </c>
      <c r="EJ6" s="310">
        <v>4064</v>
      </c>
      <c r="EK6" s="310">
        <v>4297</v>
      </c>
      <c r="EL6" s="310">
        <v>3019</v>
      </c>
      <c r="EM6" s="307">
        <v>21515</v>
      </c>
      <c r="EN6" s="312">
        <v>24630</v>
      </c>
      <c r="EO6" s="306">
        <v>10363</v>
      </c>
      <c r="EP6" s="310">
        <v>21723</v>
      </c>
      <c r="EQ6" s="307">
        <v>32086</v>
      </c>
      <c r="ER6" s="309">
        <v>0</v>
      </c>
      <c r="ES6" s="310">
        <v>49696</v>
      </c>
      <c r="ET6" s="310">
        <v>55451</v>
      </c>
      <c r="EU6" s="310">
        <v>28280</v>
      </c>
      <c r="EV6" s="310">
        <v>17913</v>
      </c>
      <c r="EW6" s="310">
        <v>11744</v>
      </c>
      <c r="EX6" s="307">
        <v>163084</v>
      </c>
      <c r="EY6" s="312">
        <v>195170</v>
      </c>
    </row>
    <row r="7" spans="1:155" ht="19.5" customHeight="1" x14ac:dyDescent="0.15">
      <c r="A7" s="298" t="s">
        <v>5</v>
      </c>
      <c r="B7" s="313">
        <v>0</v>
      </c>
      <c r="C7" s="314">
        <v>0</v>
      </c>
      <c r="D7" s="315">
        <v>0</v>
      </c>
      <c r="E7" s="316">
        <v>0</v>
      </c>
      <c r="F7" s="317">
        <v>6329</v>
      </c>
      <c r="G7" s="317">
        <v>11360</v>
      </c>
      <c r="H7" s="317">
        <v>5100</v>
      </c>
      <c r="I7" s="317">
        <v>3483</v>
      </c>
      <c r="J7" s="317">
        <v>2711</v>
      </c>
      <c r="K7" s="318">
        <v>28983</v>
      </c>
      <c r="L7" s="319">
        <v>28983</v>
      </c>
      <c r="M7" s="313">
        <v>2</v>
      </c>
      <c r="N7" s="317">
        <v>12</v>
      </c>
      <c r="O7" s="314">
        <v>14</v>
      </c>
      <c r="P7" s="316">
        <v>0</v>
      </c>
      <c r="Q7" s="317">
        <v>29</v>
      </c>
      <c r="R7" s="317">
        <v>163</v>
      </c>
      <c r="S7" s="317">
        <v>278</v>
      </c>
      <c r="T7" s="317">
        <v>638</v>
      </c>
      <c r="U7" s="317">
        <v>1376</v>
      </c>
      <c r="V7" s="314">
        <v>2484</v>
      </c>
      <c r="W7" s="319">
        <v>2498</v>
      </c>
      <c r="X7" s="313">
        <v>660</v>
      </c>
      <c r="Y7" s="317">
        <v>2061</v>
      </c>
      <c r="Z7" s="314">
        <v>2721</v>
      </c>
      <c r="AA7" s="316">
        <v>0</v>
      </c>
      <c r="AB7" s="317">
        <v>2880</v>
      </c>
      <c r="AC7" s="317">
        <v>6205</v>
      </c>
      <c r="AD7" s="317">
        <v>3488</v>
      </c>
      <c r="AE7" s="317">
        <v>2743</v>
      </c>
      <c r="AF7" s="317">
        <v>2489</v>
      </c>
      <c r="AG7" s="314">
        <v>17805</v>
      </c>
      <c r="AH7" s="319">
        <v>20526</v>
      </c>
      <c r="AI7" s="313">
        <v>48</v>
      </c>
      <c r="AJ7" s="317">
        <v>202</v>
      </c>
      <c r="AK7" s="314">
        <v>250</v>
      </c>
      <c r="AL7" s="316">
        <v>0</v>
      </c>
      <c r="AM7" s="317">
        <v>188</v>
      </c>
      <c r="AN7" s="317">
        <v>568</v>
      </c>
      <c r="AO7" s="317">
        <v>366</v>
      </c>
      <c r="AP7" s="317">
        <v>303</v>
      </c>
      <c r="AQ7" s="317">
        <v>226</v>
      </c>
      <c r="AR7" s="314">
        <v>1651</v>
      </c>
      <c r="AS7" s="319">
        <v>1901</v>
      </c>
      <c r="AT7" s="313">
        <v>884</v>
      </c>
      <c r="AU7" s="317">
        <v>1267</v>
      </c>
      <c r="AV7" s="314">
        <v>2151</v>
      </c>
      <c r="AW7" s="316">
        <v>0</v>
      </c>
      <c r="AX7" s="317">
        <v>4755</v>
      </c>
      <c r="AY7" s="317">
        <v>7217</v>
      </c>
      <c r="AZ7" s="317">
        <v>6140</v>
      </c>
      <c r="BA7" s="317">
        <v>5419</v>
      </c>
      <c r="BB7" s="317">
        <v>4859</v>
      </c>
      <c r="BC7" s="318">
        <v>28390</v>
      </c>
      <c r="BD7" s="319">
        <v>30541</v>
      </c>
      <c r="BE7" s="313">
        <v>0</v>
      </c>
      <c r="BF7" s="317">
        <v>0</v>
      </c>
      <c r="BG7" s="314">
        <v>0</v>
      </c>
      <c r="BH7" s="316">
        <v>0</v>
      </c>
      <c r="BI7" s="317">
        <v>6512</v>
      </c>
      <c r="BJ7" s="317">
        <v>8935</v>
      </c>
      <c r="BK7" s="317">
        <v>4347</v>
      </c>
      <c r="BL7" s="317">
        <v>2279</v>
      </c>
      <c r="BM7" s="317">
        <v>1191</v>
      </c>
      <c r="BN7" s="314">
        <v>23264</v>
      </c>
      <c r="BO7" s="319">
        <v>23264</v>
      </c>
      <c r="BP7" s="313">
        <v>492</v>
      </c>
      <c r="BQ7" s="317">
        <v>1047</v>
      </c>
      <c r="BR7" s="314">
        <v>1539</v>
      </c>
      <c r="BS7" s="316">
        <v>0</v>
      </c>
      <c r="BT7" s="317">
        <v>1317</v>
      </c>
      <c r="BU7" s="317">
        <v>3420</v>
      </c>
      <c r="BV7" s="317">
        <v>1818</v>
      </c>
      <c r="BW7" s="317">
        <v>1091</v>
      </c>
      <c r="BX7" s="317">
        <v>489</v>
      </c>
      <c r="BY7" s="314">
        <v>8135</v>
      </c>
      <c r="BZ7" s="319">
        <v>9674</v>
      </c>
      <c r="CA7" s="313">
        <v>19</v>
      </c>
      <c r="CB7" s="317">
        <v>89</v>
      </c>
      <c r="CC7" s="314">
        <v>108</v>
      </c>
      <c r="CD7" s="316">
        <v>0</v>
      </c>
      <c r="CE7" s="317">
        <v>579</v>
      </c>
      <c r="CF7" s="317">
        <v>1407</v>
      </c>
      <c r="CG7" s="317">
        <v>1722</v>
      </c>
      <c r="CH7" s="317">
        <v>1113</v>
      </c>
      <c r="CI7" s="317">
        <v>755</v>
      </c>
      <c r="CJ7" s="314">
        <v>5576</v>
      </c>
      <c r="CK7" s="319">
        <v>5684</v>
      </c>
      <c r="CL7" s="313">
        <v>2</v>
      </c>
      <c r="CM7" s="317">
        <v>17</v>
      </c>
      <c r="CN7" s="314">
        <v>19</v>
      </c>
      <c r="CO7" s="316">
        <v>0</v>
      </c>
      <c r="CP7" s="317">
        <v>100</v>
      </c>
      <c r="CQ7" s="317">
        <v>352</v>
      </c>
      <c r="CR7" s="317">
        <v>426</v>
      </c>
      <c r="CS7" s="317">
        <v>323</v>
      </c>
      <c r="CT7" s="317">
        <v>242</v>
      </c>
      <c r="CU7" s="314">
        <v>1443</v>
      </c>
      <c r="CV7" s="319">
        <v>1462</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2502</v>
      </c>
      <c r="DT7" s="317">
        <v>7364</v>
      </c>
      <c r="DU7" s="314">
        <v>9866</v>
      </c>
      <c r="DV7" s="316">
        <v>0</v>
      </c>
      <c r="DW7" s="317">
        <v>5761</v>
      </c>
      <c r="DX7" s="317">
        <v>17838</v>
      </c>
      <c r="DY7" s="317">
        <v>9389</v>
      </c>
      <c r="DZ7" s="317">
        <v>6744</v>
      </c>
      <c r="EA7" s="317">
        <v>4730</v>
      </c>
      <c r="EB7" s="314">
        <v>44462</v>
      </c>
      <c r="EC7" s="319">
        <v>54328</v>
      </c>
      <c r="ED7" s="313">
        <v>675</v>
      </c>
      <c r="EE7" s="317">
        <v>575</v>
      </c>
      <c r="EF7" s="314">
        <v>1250</v>
      </c>
      <c r="EG7" s="316">
        <v>0</v>
      </c>
      <c r="EH7" s="317">
        <v>2064</v>
      </c>
      <c r="EI7" s="317">
        <v>2167</v>
      </c>
      <c r="EJ7" s="317">
        <v>1798</v>
      </c>
      <c r="EK7" s="317">
        <v>1841</v>
      </c>
      <c r="EL7" s="317">
        <v>1282</v>
      </c>
      <c r="EM7" s="314">
        <v>9152</v>
      </c>
      <c r="EN7" s="319">
        <v>10402</v>
      </c>
      <c r="EO7" s="313">
        <v>3473</v>
      </c>
      <c r="EP7" s="317">
        <v>9247</v>
      </c>
      <c r="EQ7" s="314">
        <v>12720</v>
      </c>
      <c r="ER7" s="316">
        <v>0</v>
      </c>
      <c r="ES7" s="317">
        <v>16023</v>
      </c>
      <c r="ET7" s="317">
        <v>25919</v>
      </c>
      <c r="EU7" s="317">
        <v>11991</v>
      </c>
      <c r="EV7" s="317">
        <v>7439</v>
      </c>
      <c r="EW7" s="317">
        <v>4921</v>
      </c>
      <c r="EX7" s="314">
        <v>66293</v>
      </c>
      <c r="EY7" s="319">
        <v>79013</v>
      </c>
    </row>
    <row r="8" spans="1:155" ht="19.5" customHeight="1" x14ac:dyDescent="0.15">
      <c r="A8" s="298" t="s">
        <v>6</v>
      </c>
      <c r="B8" s="313">
        <v>0</v>
      </c>
      <c r="C8" s="314">
        <v>0</v>
      </c>
      <c r="D8" s="315">
        <v>0</v>
      </c>
      <c r="E8" s="316">
        <v>0</v>
      </c>
      <c r="F8" s="317">
        <v>3241</v>
      </c>
      <c r="G8" s="317">
        <v>2828</v>
      </c>
      <c r="H8" s="317">
        <v>1653</v>
      </c>
      <c r="I8" s="317">
        <v>1223</v>
      </c>
      <c r="J8" s="317">
        <v>1030</v>
      </c>
      <c r="K8" s="318">
        <v>9975</v>
      </c>
      <c r="L8" s="319">
        <v>9975</v>
      </c>
      <c r="M8" s="313">
        <v>1</v>
      </c>
      <c r="N8" s="317">
        <v>3</v>
      </c>
      <c r="O8" s="314">
        <v>4</v>
      </c>
      <c r="P8" s="316">
        <v>0</v>
      </c>
      <c r="Q8" s="317">
        <v>24</v>
      </c>
      <c r="R8" s="317">
        <v>89</v>
      </c>
      <c r="S8" s="317">
        <v>99</v>
      </c>
      <c r="T8" s="317">
        <v>268</v>
      </c>
      <c r="U8" s="317">
        <v>511</v>
      </c>
      <c r="V8" s="314">
        <v>991</v>
      </c>
      <c r="W8" s="319">
        <v>995</v>
      </c>
      <c r="X8" s="313">
        <v>246</v>
      </c>
      <c r="Y8" s="317">
        <v>603</v>
      </c>
      <c r="Z8" s="314">
        <v>849</v>
      </c>
      <c r="AA8" s="316">
        <v>0</v>
      </c>
      <c r="AB8" s="317">
        <v>1440</v>
      </c>
      <c r="AC8" s="317">
        <v>1504</v>
      </c>
      <c r="AD8" s="317">
        <v>981</v>
      </c>
      <c r="AE8" s="317">
        <v>862</v>
      </c>
      <c r="AF8" s="317">
        <v>772</v>
      </c>
      <c r="AG8" s="314">
        <v>5559</v>
      </c>
      <c r="AH8" s="319">
        <v>6408</v>
      </c>
      <c r="AI8" s="313">
        <v>13</v>
      </c>
      <c r="AJ8" s="317">
        <v>61</v>
      </c>
      <c r="AK8" s="314">
        <v>74</v>
      </c>
      <c r="AL8" s="316">
        <v>0</v>
      </c>
      <c r="AM8" s="317">
        <v>129</v>
      </c>
      <c r="AN8" s="317">
        <v>150</v>
      </c>
      <c r="AO8" s="317">
        <v>88</v>
      </c>
      <c r="AP8" s="317">
        <v>89</v>
      </c>
      <c r="AQ8" s="317">
        <v>58</v>
      </c>
      <c r="AR8" s="314">
        <v>514</v>
      </c>
      <c r="AS8" s="319">
        <v>588</v>
      </c>
      <c r="AT8" s="313">
        <v>376</v>
      </c>
      <c r="AU8" s="317">
        <v>493</v>
      </c>
      <c r="AV8" s="314">
        <v>869</v>
      </c>
      <c r="AW8" s="316">
        <v>0</v>
      </c>
      <c r="AX8" s="317">
        <v>2528</v>
      </c>
      <c r="AY8" s="317">
        <v>2842</v>
      </c>
      <c r="AZ8" s="317">
        <v>2462</v>
      </c>
      <c r="BA8" s="317">
        <v>2408</v>
      </c>
      <c r="BB8" s="317">
        <v>2014</v>
      </c>
      <c r="BC8" s="318">
        <v>12254</v>
      </c>
      <c r="BD8" s="319">
        <v>13123</v>
      </c>
      <c r="BE8" s="313">
        <v>0</v>
      </c>
      <c r="BF8" s="317">
        <v>0</v>
      </c>
      <c r="BG8" s="314">
        <v>0</v>
      </c>
      <c r="BH8" s="316">
        <v>0</v>
      </c>
      <c r="BI8" s="317">
        <v>3471</v>
      </c>
      <c r="BJ8" s="317">
        <v>2799</v>
      </c>
      <c r="BK8" s="317">
        <v>1522</v>
      </c>
      <c r="BL8" s="317">
        <v>857</v>
      </c>
      <c r="BM8" s="317">
        <v>503</v>
      </c>
      <c r="BN8" s="314">
        <v>9152</v>
      </c>
      <c r="BO8" s="319">
        <v>9152</v>
      </c>
      <c r="BP8" s="313">
        <v>102</v>
      </c>
      <c r="BQ8" s="317">
        <v>213</v>
      </c>
      <c r="BR8" s="314">
        <v>315</v>
      </c>
      <c r="BS8" s="316">
        <v>0</v>
      </c>
      <c r="BT8" s="317">
        <v>596</v>
      </c>
      <c r="BU8" s="317">
        <v>788</v>
      </c>
      <c r="BV8" s="317">
        <v>455</v>
      </c>
      <c r="BW8" s="317">
        <v>314</v>
      </c>
      <c r="BX8" s="317">
        <v>124</v>
      </c>
      <c r="BY8" s="314">
        <v>2277</v>
      </c>
      <c r="BZ8" s="319">
        <v>2592</v>
      </c>
      <c r="CA8" s="313">
        <v>7</v>
      </c>
      <c r="CB8" s="317">
        <v>36</v>
      </c>
      <c r="CC8" s="314">
        <v>43</v>
      </c>
      <c r="CD8" s="316">
        <v>0</v>
      </c>
      <c r="CE8" s="317">
        <v>323</v>
      </c>
      <c r="CF8" s="317">
        <v>529</v>
      </c>
      <c r="CG8" s="317">
        <v>579</v>
      </c>
      <c r="CH8" s="317">
        <v>375</v>
      </c>
      <c r="CI8" s="317">
        <v>273</v>
      </c>
      <c r="CJ8" s="314">
        <v>2079</v>
      </c>
      <c r="CK8" s="319">
        <v>2122</v>
      </c>
      <c r="CL8" s="313">
        <v>0</v>
      </c>
      <c r="CM8" s="317">
        <v>1</v>
      </c>
      <c r="CN8" s="314">
        <v>1</v>
      </c>
      <c r="CO8" s="316">
        <v>0</v>
      </c>
      <c r="CP8" s="317">
        <v>27</v>
      </c>
      <c r="CQ8" s="317">
        <v>85</v>
      </c>
      <c r="CR8" s="317">
        <v>104</v>
      </c>
      <c r="CS8" s="317">
        <v>90</v>
      </c>
      <c r="CT8" s="317">
        <v>54</v>
      </c>
      <c r="CU8" s="314">
        <v>360</v>
      </c>
      <c r="CV8" s="319">
        <v>361</v>
      </c>
      <c r="CW8" s="313">
        <v>0</v>
      </c>
      <c r="CX8" s="317">
        <v>0</v>
      </c>
      <c r="CY8" s="314">
        <v>0</v>
      </c>
      <c r="CZ8" s="316">
        <v>0</v>
      </c>
      <c r="DA8" s="317">
        <v>0</v>
      </c>
      <c r="DB8" s="317">
        <v>0</v>
      </c>
      <c r="DC8" s="317">
        <v>0</v>
      </c>
      <c r="DD8" s="317">
        <v>0</v>
      </c>
      <c r="DE8" s="317">
        <v>2</v>
      </c>
      <c r="DF8" s="314">
        <v>2</v>
      </c>
      <c r="DG8" s="319">
        <v>2</v>
      </c>
      <c r="DH8" s="313">
        <v>0</v>
      </c>
      <c r="DI8" s="317">
        <v>0</v>
      </c>
      <c r="DJ8" s="314">
        <v>0</v>
      </c>
      <c r="DK8" s="316">
        <v>0</v>
      </c>
      <c r="DL8" s="317">
        <v>0</v>
      </c>
      <c r="DM8" s="317">
        <v>0</v>
      </c>
      <c r="DN8" s="317">
        <v>0</v>
      </c>
      <c r="DO8" s="317">
        <v>0</v>
      </c>
      <c r="DP8" s="317">
        <v>0</v>
      </c>
      <c r="DQ8" s="314">
        <v>0</v>
      </c>
      <c r="DR8" s="319">
        <v>0</v>
      </c>
      <c r="DS8" s="313">
        <v>1250</v>
      </c>
      <c r="DT8" s="317">
        <v>2502</v>
      </c>
      <c r="DU8" s="314">
        <v>3752</v>
      </c>
      <c r="DV8" s="316">
        <v>0</v>
      </c>
      <c r="DW8" s="317">
        <v>3902</v>
      </c>
      <c r="DX8" s="317">
        <v>5149</v>
      </c>
      <c r="DY8" s="317">
        <v>3180</v>
      </c>
      <c r="DZ8" s="317">
        <v>2456</v>
      </c>
      <c r="EA8" s="317">
        <v>1759</v>
      </c>
      <c r="EB8" s="314">
        <v>16446</v>
      </c>
      <c r="EC8" s="319">
        <v>20198</v>
      </c>
      <c r="ED8" s="313">
        <v>249</v>
      </c>
      <c r="EE8" s="317">
        <v>179</v>
      </c>
      <c r="EF8" s="314">
        <v>428</v>
      </c>
      <c r="EG8" s="316">
        <v>0</v>
      </c>
      <c r="EH8" s="317">
        <v>726</v>
      </c>
      <c r="EI8" s="317">
        <v>669</v>
      </c>
      <c r="EJ8" s="317">
        <v>574</v>
      </c>
      <c r="EK8" s="317">
        <v>704</v>
      </c>
      <c r="EL8" s="317">
        <v>494</v>
      </c>
      <c r="EM8" s="314">
        <v>3167</v>
      </c>
      <c r="EN8" s="319">
        <v>3595</v>
      </c>
      <c r="EO8" s="313">
        <v>1540</v>
      </c>
      <c r="EP8" s="317">
        <v>2965</v>
      </c>
      <c r="EQ8" s="314">
        <v>4505</v>
      </c>
      <c r="ER8" s="316">
        <v>0</v>
      </c>
      <c r="ES8" s="317">
        <v>8256</v>
      </c>
      <c r="ET8" s="317">
        <v>7055</v>
      </c>
      <c r="EU8" s="317">
        <v>3884</v>
      </c>
      <c r="EV8" s="317">
        <v>2599</v>
      </c>
      <c r="EW8" s="317">
        <v>1806</v>
      </c>
      <c r="EX8" s="314">
        <v>23600</v>
      </c>
      <c r="EY8" s="319">
        <v>28105</v>
      </c>
    </row>
    <row r="9" spans="1:155" ht="19.5" customHeight="1" x14ac:dyDescent="0.15">
      <c r="A9" s="298" t="s">
        <v>14</v>
      </c>
      <c r="B9" s="313">
        <v>0</v>
      </c>
      <c r="C9" s="314">
        <v>0</v>
      </c>
      <c r="D9" s="315">
        <v>0</v>
      </c>
      <c r="E9" s="316">
        <v>0</v>
      </c>
      <c r="F9" s="317">
        <v>1003</v>
      </c>
      <c r="G9" s="317">
        <v>1580</v>
      </c>
      <c r="H9" s="317">
        <v>804</v>
      </c>
      <c r="I9" s="317">
        <v>501</v>
      </c>
      <c r="J9" s="317">
        <v>401</v>
      </c>
      <c r="K9" s="318">
        <v>4289</v>
      </c>
      <c r="L9" s="319">
        <v>4289</v>
      </c>
      <c r="M9" s="313">
        <v>0</v>
      </c>
      <c r="N9" s="317">
        <v>5</v>
      </c>
      <c r="O9" s="314">
        <v>5</v>
      </c>
      <c r="P9" s="316">
        <v>0</v>
      </c>
      <c r="Q9" s="317">
        <v>9</v>
      </c>
      <c r="R9" s="317">
        <v>26</v>
      </c>
      <c r="S9" s="317">
        <v>54</v>
      </c>
      <c r="T9" s="317">
        <v>112</v>
      </c>
      <c r="U9" s="317">
        <v>190</v>
      </c>
      <c r="V9" s="314">
        <v>391</v>
      </c>
      <c r="W9" s="319">
        <v>396</v>
      </c>
      <c r="X9" s="313">
        <v>69</v>
      </c>
      <c r="Y9" s="317">
        <v>268</v>
      </c>
      <c r="Z9" s="314">
        <v>337</v>
      </c>
      <c r="AA9" s="316">
        <v>0</v>
      </c>
      <c r="AB9" s="317">
        <v>371</v>
      </c>
      <c r="AC9" s="317">
        <v>794</v>
      </c>
      <c r="AD9" s="317">
        <v>470</v>
      </c>
      <c r="AE9" s="317">
        <v>385</v>
      </c>
      <c r="AF9" s="317">
        <v>293</v>
      </c>
      <c r="AG9" s="314">
        <v>2313</v>
      </c>
      <c r="AH9" s="319">
        <v>2650</v>
      </c>
      <c r="AI9" s="313">
        <v>11</v>
      </c>
      <c r="AJ9" s="317">
        <v>30</v>
      </c>
      <c r="AK9" s="314">
        <v>41</v>
      </c>
      <c r="AL9" s="316">
        <v>0</v>
      </c>
      <c r="AM9" s="317">
        <v>19</v>
      </c>
      <c r="AN9" s="317">
        <v>63</v>
      </c>
      <c r="AO9" s="317">
        <v>42</v>
      </c>
      <c r="AP9" s="317">
        <v>52</v>
      </c>
      <c r="AQ9" s="317">
        <v>29</v>
      </c>
      <c r="AR9" s="314">
        <v>205</v>
      </c>
      <c r="AS9" s="319">
        <v>246</v>
      </c>
      <c r="AT9" s="313">
        <v>169</v>
      </c>
      <c r="AU9" s="317">
        <v>227</v>
      </c>
      <c r="AV9" s="314">
        <v>396</v>
      </c>
      <c r="AW9" s="316">
        <v>0</v>
      </c>
      <c r="AX9" s="317">
        <v>905</v>
      </c>
      <c r="AY9" s="317">
        <v>1202</v>
      </c>
      <c r="AZ9" s="317">
        <v>1128</v>
      </c>
      <c r="BA9" s="317">
        <v>950</v>
      </c>
      <c r="BB9" s="317">
        <v>709</v>
      </c>
      <c r="BC9" s="318">
        <v>4894</v>
      </c>
      <c r="BD9" s="319">
        <v>5290</v>
      </c>
      <c r="BE9" s="313">
        <v>0</v>
      </c>
      <c r="BF9" s="317">
        <v>0</v>
      </c>
      <c r="BG9" s="314">
        <v>0</v>
      </c>
      <c r="BH9" s="316">
        <v>0</v>
      </c>
      <c r="BI9" s="317">
        <v>1279</v>
      </c>
      <c r="BJ9" s="317">
        <v>1625</v>
      </c>
      <c r="BK9" s="317">
        <v>936</v>
      </c>
      <c r="BL9" s="317">
        <v>488</v>
      </c>
      <c r="BM9" s="317">
        <v>250</v>
      </c>
      <c r="BN9" s="314">
        <v>4578</v>
      </c>
      <c r="BO9" s="319">
        <v>4578</v>
      </c>
      <c r="BP9" s="313">
        <v>65</v>
      </c>
      <c r="BQ9" s="317">
        <v>197</v>
      </c>
      <c r="BR9" s="314">
        <v>262</v>
      </c>
      <c r="BS9" s="316">
        <v>0</v>
      </c>
      <c r="BT9" s="317">
        <v>184</v>
      </c>
      <c r="BU9" s="317">
        <v>439</v>
      </c>
      <c r="BV9" s="317">
        <v>288</v>
      </c>
      <c r="BW9" s="317">
        <v>155</v>
      </c>
      <c r="BX9" s="317">
        <v>55</v>
      </c>
      <c r="BY9" s="314">
        <v>1121</v>
      </c>
      <c r="BZ9" s="319">
        <v>1383</v>
      </c>
      <c r="CA9" s="313">
        <v>10</v>
      </c>
      <c r="CB9" s="317">
        <v>29</v>
      </c>
      <c r="CC9" s="314">
        <v>39</v>
      </c>
      <c r="CD9" s="316">
        <v>0</v>
      </c>
      <c r="CE9" s="317">
        <v>140</v>
      </c>
      <c r="CF9" s="317">
        <v>330</v>
      </c>
      <c r="CG9" s="317">
        <v>417</v>
      </c>
      <c r="CH9" s="317">
        <v>289</v>
      </c>
      <c r="CI9" s="317">
        <v>154</v>
      </c>
      <c r="CJ9" s="314">
        <v>1330</v>
      </c>
      <c r="CK9" s="319">
        <v>1369</v>
      </c>
      <c r="CL9" s="313">
        <v>0</v>
      </c>
      <c r="CM9" s="317">
        <v>0</v>
      </c>
      <c r="CN9" s="314">
        <v>0</v>
      </c>
      <c r="CO9" s="316">
        <v>0</v>
      </c>
      <c r="CP9" s="317">
        <v>8</v>
      </c>
      <c r="CQ9" s="317">
        <v>10</v>
      </c>
      <c r="CR9" s="317">
        <v>26</v>
      </c>
      <c r="CS9" s="317">
        <v>23</v>
      </c>
      <c r="CT9" s="317">
        <v>18</v>
      </c>
      <c r="CU9" s="314">
        <v>85</v>
      </c>
      <c r="CV9" s="319">
        <v>85</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650</v>
      </c>
      <c r="DT9" s="317">
        <v>1784</v>
      </c>
      <c r="DU9" s="314">
        <v>2434</v>
      </c>
      <c r="DV9" s="316">
        <v>0</v>
      </c>
      <c r="DW9" s="317">
        <v>1203</v>
      </c>
      <c r="DX9" s="317">
        <v>3177</v>
      </c>
      <c r="DY9" s="317">
        <v>1832</v>
      </c>
      <c r="DZ9" s="317">
        <v>1187</v>
      </c>
      <c r="EA9" s="317">
        <v>742</v>
      </c>
      <c r="EB9" s="314">
        <v>8141</v>
      </c>
      <c r="EC9" s="319">
        <v>10575</v>
      </c>
      <c r="ED9" s="313">
        <v>119</v>
      </c>
      <c r="EE9" s="317">
        <v>112</v>
      </c>
      <c r="EF9" s="314">
        <v>231</v>
      </c>
      <c r="EG9" s="316">
        <v>0</v>
      </c>
      <c r="EH9" s="317">
        <v>320</v>
      </c>
      <c r="EI9" s="317">
        <v>273</v>
      </c>
      <c r="EJ9" s="317">
        <v>239</v>
      </c>
      <c r="EK9" s="317">
        <v>241</v>
      </c>
      <c r="EL9" s="317">
        <v>153</v>
      </c>
      <c r="EM9" s="314">
        <v>1226</v>
      </c>
      <c r="EN9" s="319">
        <v>1457</v>
      </c>
      <c r="EO9" s="313">
        <v>758</v>
      </c>
      <c r="EP9" s="317">
        <v>2042</v>
      </c>
      <c r="EQ9" s="314">
        <v>2800</v>
      </c>
      <c r="ER9" s="316">
        <v>0</v>
      </c>
      <c r="ES9" s="317">
        <v>3136</v>
      </c>
      <c r="ET9" s="317">
        <v>4459</v>
      </c>
      <c r="EU9" s="317">
        <v>2374</v>
      </c>
      <c r="EV9" s="317">
        <v>1374</v>
      </c>
      <c r="EW9" s="317">
        <v>805</v>
      </c>
      <c r="EX9" s="314">
        <v>12148</v>
      </c>
      <c r="EY9" s="319">
        <v>14948</v>
      </c>
    </row>
    <row r="10" spans="1:155" ht="19.5" customHeight="1" x14ac:dyDescent="0.15">
      <c r="A10" s="298" t="s">
        <v>7</v>
      </c>
      <c r="B10" s="313">
        <v>0</v>
      </c>
      <c r="C10" s="314">
        <v>1</v>
      </c>
      <c r="D10" s="315">
        <v>1</v>
      </c>
      <c r="E10" s="316">
        <v>0</v>
      </c>
      <c r="F10" s="317">
        <v>1489</v>
      </c>
      <c r="G10" s="317">
        <v>1061</v>
      </c>
      <c r="H10" s="317">
        <v>651</v>
      </c>
      <c r="I10" s="317">
        <v>506</v>
      </c>
      <c r="J10" s="317">
        <v>356</v>
      </c>
      <c r="K10" s="318">
        <v>4063</v>
      </c>
      <c r="L10" s="319">
        <v>4064</v>
      </c>
      <c r="M10" s="313">
        <v>0</v>
      </c>
      <c r="N10" s="317">
        <v>0</v>
      </c>
      <c r="O10" s="314">
        <v>0</v>
      </c>
      <c r="P10" s="316">
        <v>0</v>
      </c>
      <c r="Q10" s="317">
        <v>16</v>
      </c>
      <c r="R10" s="317">
        <v>40</v>
      </c>
      <c r="S10" s="317">
        <v>57</v>
      </c>
      <c r="T10" s="317">
        <v>118</v>
      </c>
      <c r="U10" s="317">
        <v>207</v>
      </c>
      <c r="V10" s="314">
        <v>438</v>
      </c>
      <c r="W10" s="319">
        <v>438</v>
      </c>
      <c r="X10" s="313">
        <v>3</v>
      </c>
      <c r="Y10" s="317">
        <v>11</v>
      </c>
      <c r="Z10" s="314">
        <v>14</v>
      </c>
      <c r="AA10" s="316">
        <v>0</v>
      </c>
      <c r="AB10" s="317">
        <v>341</v>
      </c>
      <c r="AC10" s="317">
        <v>418</v>
      </c>
      <c r="AD10" s="317">
        <v>326</v>
      </c>
      <c r="AE10" s="317">
        <v>311</v>
      </c>
      <c r="AF10" s="317">
        <v>269</v>
      </c>
      <c r="AG10" s="314">
        <v>1665</v>
      </c>
      <c r="AH10" s="319">
        <v>1679</v>
      </c>
      <c r="AI10" s="313">
        <v>1</v>
      </c>
      <c r="AJ10" s="317">
        <v>7</v>
      </c>
      <c r="AK10" s="314">
        <v>8</v>
      </c>
      <c r="AL10" s="316">
        <v>0</v>
      </c>
      <c r="AM10" s="317">
        <v>53</v>
      </c>
      <c r="AN10" s="317">
        <v>73</v>
      </c>
      <c r="AO10" s="317">
        <v>47</v>
      </c>
      <c r="AP10" s="317">
        <v>41</v>
      </c>
      <c r="AQ10" s="317">
        <v>41</v>
      </c>
      <c r="AR10" s="314">
        <v>255</v>
      </c>
      <c r="AS10" s="319">
        <v>263</v>
      </c>
      <c r="AT10" s="313">
        <v>112</v>
      </c>
      <c r="AU10" s="317">
        <v>88</v>
      </c>
      <c r="AV10" s="314">
        <v>200</v>
      </c>
      <c r="AW10" s="316">
        <v>0</v>
      </c>
      <c r="AX10" s="317">
        <v>876</v>
      </c>
      <c r="AY10" s="317">
        <v>895</v>
      </c>
      <c r="AZ10" s="317">
        <v>832</v>
      </c>
      <c r="BA10" s="317">
        <v>776</v>
      </c>
      <c r="BB10" s="317">
        <v>619</v>
      </c>
      <c r="BC10" s="318">
        <v>3998</v>
      </c>
      <c r="BD10" s="319">
        <v>4198</v>
      </c>
      <c r="BE10" s="313">
        <v>1</v>
      </c>
      <c r="BF10" s="317">
        <v>0</v>
      </c>
      <c r="BG10" s="314">
        <v>1</v>
      </c>
      <c r="BH10" s="316">
        <v>0</v>
      </c>
      <c r="BI10" s="317">
        <v>1731</v>
      </c>
      <c r="BJ10" s="317">
        <v>1210</v>
      </c>
      <c r="BK10" s="317">
        <v>627</v>
      </c>
      <c r="BL10" s="317">
        <v>377</v>
      </c>
      <c r="BM10" s="317">
        <v>184</v>
      </c>
      <c r="BN10" s="314">
        <v>4129</v>
      </c>
      <c r="BO10" s="319">
        <v>4130</v>
      </c>
      <c r="BP10" s="313">
        <v>41</v>
      </c>
      <c r="BQ10" s="317">
        <v>82</v>
      </c>
      <c r="BR10" s="314">
        <v>123</v>
      </c>
      <c r="BS10" s="316">
        <v>0</v>
      </c>
      <c r="BT10" s="317">
        <v>305</v>
      </c>
      <c r="BU10" s="317">
        <v>261</v>
      </c>
      <c r="BV10" s="317">
        <v>149</v>
      </c>
      <c r="BW10" s="317">
        <v>95</v>
      </c>
      <c r="BX10" s="317">
        <v>28</v>
      </c>
      <c r="BY10" s="314">
        <v>838</v>
      </c>
      <c r="BZ10" s="319">
        <v>961</v>
      </c>
      <c r="CA10" s="313">
        <v>1</v>
      </c>
      <c r="CB10" s="317">
        <v>7</v>
      </c>
      <c r="CC10" s="314">
        <v>8</v>
      </c>
      <c r="CD10" s="316">
        <v>0</v>
      </c>
      <c r="CE10" s="317">
        <v>210</v>
      </c>
      <c r="CF10" s="317">
        <v>333</v>
      </c>
      <c r="CG10" s="317">
        <v>326</v>
      </c>
      <c r="CH10" s="317">
        <v>227</v>
      </c>
      <c r="CI10" s="317">
        <v>142</v>
      </c>
      <c r="CJ10" s="314">
        <v>1238</v>
      </c>
      <c r="CK10" s="319">
        <v>1246</v>
      </c>
      <c r="CL10" s="313">
        <v>0</v>
      </c>
      <c r="CM10" s="317">
        <v>0</v>
      </c>
      <c r="CN10" s="314">
        <v>0</v>
      </c>
      <c r="CO10" s="316">
        <v>0</v>
      </c>
      <c r="CP10" s="317">
        <v>14</v>
      </c>
      <c r="CQ10" s="317">
        <v>15</v>
      </c>
      <c r="CR10" s="317">
        <v>12</v>
      </c>
      <c r="CS10" s="317">
        <v>9</v>
      </c>
      <c r="CT10" s="317">
        <v>8</v>
      </c>
      <c r="CU10" s="314">
        <v>58</v>
      </c>
      <c r="CV10" s="319">
        <v>58</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217</v>
      </c>
      <c r="DT10" s="317">
        <v>497</v>
      </c>
      <c r="DU10" s="314">
        <v>714</v>
      </c>
      <c r="DV10" s="316">
        <v>0</v>
      </c>
      <c r="DW10" s="317">
        <v>1602</v>
      </c>
      <c r="DX10" s="317">
        <v>1999</v>
      </c>
      <c r="DY10" s="317">
        <v>1223</v>
      </c>
      <c r="DZ10" s="317">
        <v>930</v>
      </c>
      <c r="EA10" s="317">
        <v>610</v>
      </c>
      <c r="EB10" s="314">
        <v>6364</v>
      </c>
      <c r="EC10" s="319">
        <v>7078</v>
      </c>
      <c r="ED10" s="313">
        <v>95</v>
      </c>
      <c r="EE10" s="317">
        <v>52</v>
      </c>
      <c r="EF10" s="314">
        <v>147</v>
      </c>
      <c r="EG10" s="316">
        <v>0</v>
      </c>
      <c r="EH10" s="317">
        <v>378</v>
      </c>
      <c r="EI10" s="317">
        <v>235</v>
      </c>
      <c r="EJ10" s="317">
        <v>209</v>
      </c>
      <c r="EK10" s="317">
        <v>223</v>
      </c>
      <c r="EL10" s="317">
        <v>143</v>
      </c>
      <c r="EM10" s="314">
        <v>1188</v>
      </c>
      <c r="EN10" s="319">
        <v>1335</v>
      </c>
      <c r="EO10" s="313">
        <v>256</v>
      </c>
      <c r="EP10" s="317">
        <v>572</v>
      </c>
      <c r="EQ10" s="314">
        <v>828</v>
      </c>
      <c r="ER10" s="316">
        <v>0</v>
      </c>
      <c r="ES10" s="317">
        <v>3998</v>
      </c>
      <c r="ET10" s="317">
        <v>2843</v>
      </c>
      <c r="EU10" s="317">
        <v>1567</v>
      </c>
      <c r="EV10" s="317">
        <v>1028</v>
      </c>
      <c r="EW10" s="317">
        <v>641</v>
      </c>
      <c r="EX10" s="314">
        <v>10077</v>
      </c>
      <c r="EY10" s="319">
        <v>10905</v>
      </c>
    </row>
    <row r="11" spans="1:155" ht="19.5" customHeight="1" x14ac:dyDescent="0.15">
      <c r="A11" s="298" t="s">
        <v>8</v>
      </c>
      <c r="B11" s="313">
        <v>0</v>
      </c>
      <c r="C11" s="314">
        <v>0</v>
      </c>
      <c r="D11" s="315">
        <v>0</v>
      </c>
      <c r="E11" s="316">
        <v>0</v>
      </c>
      <c r="F11" s="317">
        <v>472</v>
      </c>
      <c r="G11" s="317">
        <v>546</v>
      </c>
      <c r="H11" s="317">
        <v>299</v>
      </c>
      <c r="I11" s="317">
        <v>238</v>
      </c>
      <c r="J11" s="317">
        <v>215</v>
      </c>
      <c r="K11" s="318">
        <v>1770</v>
      </c>
      <c r="L11" s="319">
        <v>1770</v>
      </c>
      <c r="M11" s="313">
        <v>0</v>
      </c>
      <c r="N11" s="317">
        <v>1</v>
      </c>
      <c r="O11" s="314">
        <v>1</v>
      </c>
      <c r="P11" s="316">
        <v>0</v>
      </c>
      <c r="Q11" s="317">
        <v>1</v>
      </c>
      <c r="R11" s="317">
        <v>9</v>
      </c>
      <c r="S11" s="317">
        <v>23</v>
      </c>
      <c r="T11" s="317">
        <v>53</v>
      </c>
      <c r="U11" s="317">
        <v>91</v>
      </c>
      <c r="V11" s="314">
        <v>177</v>
      </c>
      <c r="W11" s="319">
        <v>178</v>
      </c>
      <c r="X11" s="313">
        <v>30</v>
      </c>
      <c r="Y11" s="317">
        <v>55</v>
      </c>
      <c r="Z11" s="314">
        <v>85</v>
      </c>
      <c r="AA11" s="316">
        <v>0</v>
      </c>
      <c r="AB11" s="317">
        <v>209</v>
      </c>
      <c r="AC11" s="317">
        <v>269</v>
      </c>
      <c r="AD11" s="317">
        <v>197</v>
      </c>
      <c r="AE11" s="317">
        <v>156</v>
      </c>
      <c r="AF11" s="317">
        <v>199</v>
      </c>
      <c r="AG11" s="314">
        <v>1030</v>
      </c>
      <c r="AH11" s="319">
        <v>1115</v>
      </c>
      <c r="AI11" s="313">
        <v>5</v>
      </c>
      <c r="AJ11" s="317">
        <v>18</v>
      </c>
      <c r="AK11" s="314">
        <v>23</v>
      </c>
      <c r="AL11" s="316">
        <v>0</v>
      </c>
      <c r="AM11" s="317">
        <v>44</v>
      </c>
      <c r="AN11" s="317">
        <v>79</v>
      </c>
      <c r="AO11" s="317">
        <v>44</v>
      </c>
      <c r="AP11" s="317">
        <v>43</v>
      </c>
      <c r="AQ11" s="317">
        <v>38</v>
      </c>
      <c r="AR11" s="314">
        <v>248</v>
      </c>
      <c r="AS11" s="319">
        <v>271</v>
      </c>
      <c r="AT11" s="313">
        <v>60</v>
      </c>
      <c r="AU11" s="317">
        <v>30</v>
      </c>
      <c r="AV11" s="314">
        <v>90</v>
      </c>
      <c r="AW11" s="316">
        <v>0</v>
      </c>
      <c r="AX11" s="317">
        <v>333</v>
      </c>
      <c r="AY11" s="317">
        <v>367</v>
      </c>
      <c r="AZ11" s="317">
        <v>356</v>
      </c>
      <c r="BA11" s="317">
        <v>335</v>
      </c>
      <c r="BB11" s="317">
        <v>334</v>
      </c>
      <c r="BC11" s="318">
        <v>1725</v>
      </c>
      <c r="BD11" s="319">
        <v>1815</v>
      </c>
      <c r="BE11" s="313">
        <v>0</v>
      </c>
      <c r="BF11" s="317">
        <v>0</v>
      </c>
      <c r="BG11" s="314">
        <v>0</v>
      </c>
      <c r="BH11" s="316">
        <v>0</v>
      </c>
      <c r="BI11" s="317">
        <v>625</v>
      </c>
      <c r="BJ11" s="317">
        <v>648</v>
      </c>
      <c r="BK11" s="317">
        <v>349</v>
      </c>
      <c r="BL11" s="317">
        <v>184</v>
      </c>
      <c r="BM11" s="317">
        <v>120</v>
      </c>
      <c r="BN11" s="314">
        <v>1926</v>
      </c>
      <c r="BO11" s="319">
        <v>1926</v>
      </c>
      <c r="BP11" s="313">
        <v>55</v>
      </c>
      <c r="BQ11" s="317">
        <v>59</v>
      </c>
      <c r="BR11" s="314">
        <v>114</v>
      </c>
      <c r="BS11" s="316">
        <v>0</v>
      </c>
      <c r="BT11" s="317">
        <v>133</v>
      </c>
      <c r="BU11" s="317">
        <v>159</v>
      </c>
      <c r="BV11" s="317">
        <v>103</v>
      </c>
      <c r="BW11" s="317">
        <v>43</v>
      </c>
      <c r="BX11" s="317">
        <v>19</v>
      </c>
      <c r="BY11" s="314">
        <v>457</v>
      </c>
      <c r="BZ11" s="319">
        <v>571</v>
      </c>
      <c r="CA11" s="313">
        <v>5</v>
      </c>
      <c r="CB11" s="317">
        <v>8</v>
      </c>
      <c r="CC11" s="314">
        <v>13</v>
      </c>
      <c r="CD11" s="316">
        <v>0</v>
      </c>
      <c r="CE11" s="317">
        <v>111</v>
      </c>
      <c r="CF11" s="317">
        <v>157</v>
      </c>
      <c r="CG11" s="317">
        <v>178</v>
      </c>
      <c r="CH11" s="317">
        <v>115</v>
      </c>
      <c r="CI11" s="317">
        <v>83</v>
      </c>
      <c r="CJ11" s="314">
        <v>644</v>
      </c>
      <c r="CK11" s="319">
        <v>657</v>
      </c>
      <c r="CL11" s="313">
        <v>0</v>
      </c>
      <c r="CM11" s="317">
        <v>0</v>
      </c>
      <c r="CN11" s="314">
        <v>0</v>
      </c>
      <c r="CO11" s="316">
        <v>0</v>
      </c>
      <c r="CP11" s="317">
        <v>4</v>
      </c>
      <c r="CQ11" s="317">
        <v>7</v>
      </c>
      <c r="CR11" s="317">
        <v>13</v>
      </c>
      <c r="CS11" s="317">
        <v>9</v>
      </c>
      <c r="CT11" s="317">
        <v>2</v>
      </c>
      <c r="CU11" s="314">
        <v>35</v>
      </c>
      <c r="CV11" s="319">
        <v>35</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271</v>
      </c>
      <c r="DT11" s="317">
        <v>439</v>
      </c>
      <c r="DU11" s="314">
        <v>710</v>
      </c>
      <c r="DV11" s="316">
        <v>0</v>
      </c>
      <c r="DW11" s="317">
        <v>735</v>
      </c>
      <c r="DX11" s="317">
        <v>1225</v>
      </c>
      <c r="DY11" s="317">
        <v>731</v>
      </c>
      <c r="DZ11" s="317">
        <v>503</v>
      </c>
      <c r="EA11" s="317">
        <v>414</v>
      </c>
      <c r="EB11" s="314">
        <v>3608</v>
      </c>
      <c r="EC11" s="319">
        <v>4318</v>
      </c>
      <c r="ED11" s="313">
        <v>71</v>
      </c>
      <c r="EE11" s="317">
        <v>12</v>
      </c>
      <c r="EF11" s="314">
        <v>83</v>
      </c>
      <c r="EG11" s="316">
        <v>0</v>
      </c>
      <c r="EH11" s="317">
        <v>160</v>
      </c>
      <c r="EI11" s="317">
        <v>106</v>
      </c>
      <c r="EJ11" s="317">
        <v>86</v>
      </c>
      <c r="EK11" s="317">
        <v>116</v>
      </c>
      <c r="EL11" s="317">
        <v>75</v>
      </c>
      <c r="EM11" s="314">
        <v>543</v>
      </c>
      <c r="EN11" s="319">
        <v>626</v>
      </c>
      <c r="EO11" s="313">
        <v>337</v>
      </c>
      <c r="EP11" s="317">
        <v>508</v>
      </c>
      <c r="EQ11" s="314">
        <v>845</v>
      </c>
      <c r="ER11" s="316">
        <v>0</v>
      </c>
      <c r="ES11" s="317">
        <v>1588</v>
      </c>
      <c r="ET11" s="317">
        <v>1671</v>
      </c>
      <c r="EU11" s="317">
        <v>928</v>
      </c>
      <c r="EV11" s="317">
        <v>556</v>
      </c>
      <c r="EW11" s="317">
        <v>427</v>
      </c>
      <c r="EX11" s="314">
        <v>5170</v>
      </c>
      <c r="EY11" s="319">
        <v>6015</v>
      </c>
    </row>
    <row r="12" spans="1:155" ht="19.5" customHeight="1" x14ac:dyDescent="0.15">
      <c r="A12" s="298" t="s">
        <v>9</v>
      </c>
      <c r="B12" s="313">
        <v>0</v>
      </c>
      <c r="C12" s="314">
        <v>0</v>
      </c>
      <c r="D12" s="315">
        <v>0</v>
      </c>
      <c r="E12" s="316">
        <v>0</v>
      </c>
      <c r="F12" s="317">
        <v>582</v>
      </c>
      <c r="G12" s="317">
        <v>583</v>
      </c>
      <c r="H12" s="317">
        <v>337</v>
      </c>
      <c r="I12" s="317">
        <v>297</v>
      </c>
      <c r="J12" s="317">
        <v>240</v>
      </c>
      <c r="K12" s="318">
        <v>2039</v>
      </c>
      <c r="L12" s="319">
        <v>2039</v>
      </c>
      <c r="M12" s="313">
        <v>0</v>
      </c>
      <c r="N12" s="317">
        <v>0</v>
      </c>
      <c r="O12" s="314">
        <v>0</v>
      </c>
      <c r="P12" s="316">
        <v>0</v>
      </c>
      <c r="Q12" s="317">
        <v>3</v>
      </c>
      <c r="R12" s="317">
        <v>8</v>
      </c>
      <c r="S12" s="317">
        <v>12</v>
      </c>
      <c r="T12" s="317">
        <v>42</v>
      </c>
      <c r="U12" s="317">
        <v>109</v>
      </c>
      <c r="V12" s="314">
        <v>174</v>
      </c>
      <c r="W12" s="319">
        <v>174</v>
      </c>
      <c r="X12" s="313">
        <v>26</v>
      </c>
      <c r="Y12" s="317">
        <v>48</v>
      </c>
      <c r="Z12" s="314">
        <v>74</v>
      </c>
      <c r="AA12" s="316">
        <v>0</v>
      </c>
      <c r="AB12" s="317">
        <v>232</v>
      </c>
      <c r="AC12" s="317">
        <v>255</v>
      </c>
      <c r="AD12" s="317">
        <v>172</v>
      </c>
      <c r="AE12" s="317">
        <v>158</v>
      </c>
      <c r="AF12" s="317">
        <v>148</v>
      </c>
      <c r="AG12" s="314">
        <v>965</v>
      </c>
      <c r="AH12" s="319">
        <v>1039</v>
      </c>
      <c r="AI12" s="313">
        <v>3</v>
      </c>
      <c r="AJ12" s="317">
        <v>13</v>
      </c>
      <c r="AK12" s="314">
        <v>16</v>
      </c>
      <c r="AL12" s="316">
        <v>0</v>
      </c>
      <c r="AM12" s="317">
        <v>46</v>
      </c>
      <c r="AN12" s="317">
        <v>65</v>
      </c>
      <c r="AO12" s="317">
        <v>44</v>
      </c>
      <c r="AP12" s="317">
        <v>52</v>
      </c>
      <c r="AQ12" s="317">
        <v>47</v>
      </c>
      <c r="AR12" s="314">
        <v>254</v>
      </c>
      <c r="AS12" s="319">
        <v>270</v>
      </c>
      <c r="AT12" s="313">
        <v>76</v>
      </c>
      <c r="AU12" s="317">
        <v>50</v>
      </c>
      <c r="AV12" s="314">
        <v>126</v>
      </c>
      <c r="AW12" s="316">
        <v>0</v>
      </c>
      <c r="AX12" s="317">
        <v>435</v>
      </c>
      <c r="AY12" s="317">
        <v>477</v>
      </c>
      <c r="AZ12" s="317">
        <v>471</v>
      </c>
      <c r="BA12" s="317">
        <v>428</v>
      </c>
      <c r="BB12" s="317">
        <v>359</v>
      </c>
      <c r="BC12" s="318">
        <v>2170</v>
      </c>
      <c r="BD12" s="319">
        <v>2296</v>
      </c>
      <c r="BE12" s="313">
        <v>0</v>
      </c>
      <c r="BF12" s="317">
        <v>0</v>
      </c>
      <c r="BG12" s="314">
        <v>0</v>
      </c>
      <c r="BH12" s="316">
        <v>0</v>
      </c>
      <c r="BI12" s="317">
        <v>557</v>
      </c>
      <c r="BJ12" s="317">
        <v>461</v>
      </c>
      <c r="BK12" s="317">
        <v>261</v>
      </c>
      <c r="BL12" s="317">
        <v>153</v>
      </c>
      <c r="BM12" s="317">
        <v>82</v>
      </c>
      <c r="BN12" s="314">
        <v>1514</v>
      </c>
      <c r="BO12" s="319">
        <v>1514</v>
      </c>
      <c r="BP12" s="313">
        <v>52</v>
      </c>
      <c r="BQ12" s="317">
        <v>75</v>
      </c>
      <c r="BR12" s="314">
        <v>127</v>
      </c>
      <c r="BS12" s="316">
        <v>0</v>
      </c>
      <c r="BT12" s="317">
        <v>134</v>
      </c>
      <c r="BU12" s="317">
        <v>174</v>
      </c>
      <c r="BV12" s="317">
        <v>109</v>
      </c>
      <c r="BW12" s="317">
        <v>70</v>
      </c>
      <c r="BX12" s="317">
        <v>29</v>
      </c>
      <c r="BY12" s="314">
        <v>516</v>
      </c>
      <c r="BZ12" s="319">
        <v>643</v>
      </c>
      <c r="CA12" s="313">
        <v>3</v>
      </c>
      <c r="CB12" s="317">
        <v>7</v>
      </c>
      <c r="CC12" s="314">
        <v>10</v>
      </c>
      <c r="CD12" s="316">
        <v>0</v>
      </c>
      <c r="CE12" s="317">
        <v>75</v>
      </c>
      <c r="CF12" s="317">
        <v>104</v>
      </c>
      <c r="CG12" s="317">
        <v>142</v>
      </c>
      <c r="CH12" s="317">
        <v>90</v>
      </c>
      <c r="CI12" s="317">
        <v>61</v>
      </c>
      <c r="CJ12" s="314">
        <v>472</v>
      </c>
      <c r="CK12" s="319">
        <v>482</v>
      </c>
      <c r="CL12" s="313">
        <v>0</v>
      </c>
      <c r="CM12" s="317">
        <v>0</v>
      </c>
      <c r="CN12" s="314">
        <v>0</v>
      </c>
      <c r="CO12" s="316">
        <v>0</v>
      </c>
      <c r="CP12" s="317">
        <v>13</v>
      </c>
      <c r="CQ12" s="317">
        <v>26</v>
      </c>
      <c r="CR12" s="317">
        <v>29</v>
      </c>
      <c r="CS12" s="317">
        <v>28</v>
      </c>
      <c r="CT12" s="317">
        <v>17</v>
      </c>
      <c r="CU12" s="314">
        <v>113</v>
      </c>
      <c r="CV12" s="319">
        <v>113</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285</v>
      </c>
      <c r="DT12" s="317">
        <v>363</v>
      </c>
      <c r="DU12" s="314">
        <v>648</v>
      </c>
      <c r="DV12" s="316">
        <v>0</v>
      </c>
      <c r="DW12" s="317">
        <v>723</v>
      </c>
      <c r="DX12" s="317">
        <v>949</v>
      </c>
      <c r="DY12" s="317">
        <v>587</v>
      </c>
      <c r="DZ12" s="317">
        <v>481</v>
      </c>
      <c r="EA12" s="317">
        <v>338</v>
      </c>
      <c r="EB12" s="314">
        <v>3078</v>
      </c>
      <c r="EC12" s="319">
        <v>3726</v>
      </c>
      <c r="ED12" s="313">
        <v>60</v>
      </c>
      <c r="EE12" s="317">
        <v>21</v>
      </c>
      <c r="EF12" s="314">
        <v>81</v>
      </c>
      <c r="EG12" s="316">
        <v>0</v>
      </c>
      <c r="EH12" s="317">
        <v>192</v>
      </c>
      <c r="EI12" s="317">
        <v>158</v>
      </c>
      <c r="EJ12" s="317">
        <v>151</v>
      </c>
      <c r="EK12" s="317">
        <v>129</v>
      </c>
      <c r="EL12" s="317">
        <v>103</v>
      </c>
      <c r="EM12" s="314">
        <v>733</v>
      </c>
      <c r="EN12" s="319">
        <v>814</v>
      </c>
      <c r="EO12" s="313">
        <v>339</v>
      </c>
      <c r="EP12" s="317">
        <v>438</v>
      </c>
      <c r="EQ12" s="314">
        <v>777</v>
      </c>
      <c r="ER12" s="316">
        <v>0</v>
      </c>
      <c r="ES12" s="317">
        <v>1474</v>
      </c>
      <c r="ET12" s="317">
        <v>1339</v>
      </c>
      <c r="EU12" s="317">
        <v>734</v>
      </c>
      <c r="EV12" s="317">
        <v>543</v>
      </c>
      <c r="EW12" s="317">
        <v>360</v>
      </c>
      <c r="EX12" s="314">
        <v>4450</v>
      </c>
      <c r="EY12" s="319">
        <v>5227</v>
      </c>
    </row>
    <row r="13" spans="1:155" ht="19.5" customHeight="1" x14ac:dyDescent="0.15">
      <c r="A13" s="298" t="s">
        <v>10</v>
      </c>
      <c r="B13" s="313">
        <v>0</v>
      </c>
      <c r="C13" s="314">
        <v>0</v>
      </c>
      <c r="D13" s="315">
        <v>0</v>
      </c>
      <c r="E13" s="316">
        <v>0</v>
      </c>
      <c r="F13" s="317">
        <v>1279</v>
      </c>
      <c r="G13" s="317">
        <v>612</v>
      </c>
      <c r="H13" s="317">
        <v>406</v>
      </c>
      <c r="I13" s="317">
        <v>297</v>
      </c>
      <c r="J13" s="317">
        <v>257</v>
      </c>
      <c r="K13" s="318">
        <v>2851</v>
      </c>
      <c r="L13" s="319">
        <v>2851</v>
      </c>
      <c r="M13" s="313">
        <v>0</v>
      </c>
      <c r="N13" s="317">
        <v>1</v>
      </c>
      <c r="O13" s="314">
        <v>1</v>
      </c>
      <c r="P13" s="316">
        <v>0</v>
      </c>
      <c r="Q13" s="317">
        <v>11</v>
      </c>
      <c r="R13" s="317">
        <v>23</v>
      </c>
      <c r="S13" s="317">
        <v>40</v>
      </c>
      <c r="T13" s="317">
        <v>63</v>
      </c>
      <c r="U13" s="317">
        <v>121</v>
      </c>
      <c r="V13" s="314">
        <v>258</v>
      </c>
      <c r="W13" s="319">
        <v>259</v>
      </c>
      <c r="X13" s="313">
        <v>92</v>
      </c>
      <c r="Y13" s="317">
        <v>230</v>
      </c>
      <c r="Z13" s="314">
        <v>322</v>
      </c>
      <c r="AA13" s="316">
        <v>0</v>
      </c>
      <c r="AB13" s="317">
        <v>532</v>
      </c>
      <c r="AC13" s="317">
        <v>335</v>
      </c>
      <c r="AD13" s="317">
        <v>220</v>
      </c>
      <c r="AE13" s="317">
        <v>191</v>
      </c>
      <c r="AF13" s="317">
        <v>206</v>
      </c>
      <c r="AG13" s="314">
        <v>1484</v>
      </c>
      <c r="AH13" s="319">
        <v>1806</v>
      </c>
      <c r="AI13" s="313">
        <v>14</v>
      </c>
      <c r="AJ13" s="317">
        <v>44</v>
      </c>
      <c r="AK13" s="314">
        <v>58</v>
      </c>
      <c r="AL13" s="316">
        <v>0</v>
      </c>
      <c r="AM13" s="317">
        <v>106</v>
      </c>
      <c r="AN13" s="317">
        <v>64</v>
      </c>
      <c r="AO13" s="317">
        <v>59</v>
      </c>
      <c r="AP13" s="317">
        <v>45</v>
      </c>
      <c r="AQ13" s="317">
        <v>37</v>
      </c>
      <c r="AR13" s="314">
        <v>311</v>
      </c>
      <c r="AS13" s="319">
        <v>369</v>
      </c>
      <c r="AT13" s="313">
        <v>144</v>
      </c>
      <c r="AU13" s="317">
        <v>248</v>
      </c>
      <c r="AV13" s="314">
        <v>392</v>
      </c>
      <c r="AW13" s="316">
        <v>0</v>
      </c>
      <c r="AX13" s="317">
        <v>1003</v>
      </c>
      <c r="AY13" s="317">
        <v>780</v>
      </c>
      <c r="AZ13" s="317">
        <v>694</v>
      </c>
      <c r="BA13" s="317">
        <v>563</v>
      </c>
      <c r="BB13" s="317">
        <v>639</v>
      </c>
      <c r="BC13" s="318">
        <v>3679</v>
      </c>
      <c r="BD13" s="319">
        <v>4071</v>
      </c>
      <c r="BE13" s="313">
        <v>0</v>
      </c>
      <c r="BF13" s="317">
        <v>0</v>
      </c>
      <c r="BG13" s="314">
        <v>0</v>
      </c>
      <c r="BH13" s="316">
        <v>0</v>
      </c>
      <c r="BI13" s="317">
        <v>1401</v>
      </c>
      <c r="BJ13" s="317">
        <v>710</v>
      </c>
      <c r="BK13" s="317">
        <v>383</v>
      </c>
      <c r="BL13" s="317">
        <v>215</v>
      </c>
      <c r="BM13" s="317">
        <v>123</v>
      </c>
      <c r="BN13" s="314">
        <v>2832</v>
      </c>
      <c r="BO13" s="319">
        <v>2832</v>
      </c>
      <c r="BP13" s="313">
        <v>75</v>
      </c>
      <c r="BQ13" s="317">
        <v>114</v>
      </c>
      <c r="BR13" s="314">
        <v>189</v>
      </c>
      <c r="BS13" s="316">
        <v>0</v>
      </c>
      <c r="BT13" s="317">
        <v>305</v>
      </c>
      <c r="BU13" s="317">
        <v>205</v>
      </c>
      <c r="BV13" s="317">
        <v>117</v>
      </c>
      <c r="BW13" s="317">
        <v>67</v>
      </c>
      <c r="BX13" s="317">
        <v>33</v>
      </c>
      <c r="BY13" s="314">
        <v>727</v>
      </c>
      <c r="BZ13" s="319">
        <v>916</v>
      </c>
      <c r="CA13" s="313">
        <v>16</v>
      </c>
      <c r="CB13" s="317">
        <v>29</v>
      </c>
      <c r="CC13" s="314">
        <v>45</v>
      </c>
      <c r="CD13" s="316">
        <v>0</v>
      </c>
      <c r="CE13" s="317">
        <v>227</v>
      </c>
      <c r="CF13" s="317">
        <v>223</v>
      </c>
      <c r="CG13" s="317">
        <v>210</v>
      </c>
      <c r="CH13" s="317">
        <v>129</v>
      </c>
      <c r="CI13" s="317">
        <v>86</v>
      </c>
      <c r="CJ13" s="314">
        <v>875</v>
      </c>
      <c r="CK13" s="319">
        <v>920</v>
      </c>
      <c r="CL13" s="313">
        <v>0</v>
      </c>
      <c r="CM13" s="317">
        <v>3</v>
      </c>
      <c r="CN13" s="314">
        <v>3</v>
      </c>
      <c r="CO13" s="316">
        <v>0</v>
      </c>
      <c r="CP13" s="317">
        <v>18</v>
      </c>
      <c r="CQ13" s="317">
        <v>27</v>
      </c>
      <c r="CR13" s="317">
        <v>27</v>
      </c>
      <c r="CS13" s="317">
        <v>15</v>
      </c>
      <c r="CT13" s="317">
        <v>9</v>
      </c>
      <c r="CU13" s="314">
        <v>96</v>
      </c>
      <c r="CV13" s="319">
        <v>99</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739</v>
      </c>
      <c r="DT13" s="317">
        <v>1081</v>
      </c>
      <c r="DU13" s="314">
        <v>1820</v>
      </c>
      <c r="DV13" s="316">
        <v>0</v>
      </c>
      <c r="DW13" s="317">
        <v>1724</v>
      </c>
      <c r="DX13" s="317">
        <v>1280</v>
      </c>
      <c r="DY13" s="317">
        <v>833</v>
      </c>
      <c r="DZ13" s="317">
        <v>597</v>
      </c>
      <c r="EA13" s="317">
        <v>468</v>
      </c>
      <c r="EB13" s="314">
        <v>4902</v>
      </c>
      <c r="EC13" s="319">
        <v>6722</v>
      </c>
      <c r="ED13" s="313">
        <v>80</v>
      </c>
      <c r="EE13" s="317">
        <v>96</v>
      </c>
      <c r="EF13" s="314">
        <v>176</v>
      </c>
      <c r="EG13" s="316">
        <v>0</v>
      </c>
      <c r="EH13" s="317">
        <v>267</v>
      </c>
      <c r="EI13" s="317">
        <v>172</v>
      </c>
      <c r="EJ13" s="317">
        <v>165</v>
      </c>
      <c r="EK13" s="317">
        <v>145</v>
      </c>
      <c r="EL13" s="317">
        <v>130</v>
      </c>
      <c r="EM13" s="314">
        <v>879</v>
      </c>
      <c r="EN13" s="319">
        <v>1055</v>
      </c>
      <c r="EO13" s="313">
        <v>881</v>
      </c>
      <c r="EP13" s="317">
        <v>1262</v>
      </c>
      <c r="EQ13" s="314">
        <v>2143</v>
      </c>
      <c r="ER13" s="316">
        <v>0</v>
      </c>
      <c r="ES13" s="317">
        <v>3125</v>
      </c>
      <c r="ET13" s="317">
        <v>1593</v>
      </c>
      <c r="EU13" s="317">
        <v>933</v>
      </c>
      <c r="EV13" s="317">
        <v>604</v>
      </c>
      <c r="EW13" s="317">
        <v>453</v>
      </c>
      <c r="EX13" s="314">
        <v>6708</v>
      </c>
      <c r="EY13" s="319">
        <v>8851</v>
      </c>
    </row>
    <row r="14" spans="1:155" ht="19.5" customHeight="1" x14ac:dyDescent="0.15">
      <c r="A14" s="298" t="s">
        <v>11</v>
      </c>
      <c r="B14" s="313">
        <v>0</v>
      </c>
      <c r="C14" s="314">
        <v>0</v>
      </c>
      <c r="D14" s="315">
        <v>0</v>
      </c>
      <c r="E14" s="316">
        <v>0</v>
      </c>
      <c r="F14" s="317">
        <v>506</v>
      </c>
      <c r="G14" s="317">
        <v>272</v>
      </c>
      <c r="H14" s="317">
        <v>183</v>
      </c>
      <c r="I14" s="317">
        <v>153</v>
      </c>
      <c r="J14" s="317">
        <v>114</v>
      </c>
      <c r="K14" s="318">
        <v>1228</v>
      </c>
      <c r="L14" s="319">
        <v>1228</v>
      </c>
      <c r="M14" s="313">
        <v>0</v>
      </c>
      <c r="N14" s="317">
        <v>1</v>
      </c>
      <c r="O14" s="314">
        <v>1</v>
      </c>
      <c r="P14" s="316">
        <v>0</v>
      </c>
      <c r="Q14" s="317">
        <v>1</v>
      </c>
      <c r="R14" s="317">
        <v>16</v>
      </c>
      <c r="S14" s="317">
        <v>17</v>
      </c>
      <c r="T14" s="317">
        <v>42</v>
      </c>
      <c r="U14" s="317">
        <v>65</v>
      </c>
      <c r="V14" s="314">
        <v>141</v>
      </c>
      <c r="W14" s="319">
        <v>142</v>
      </c>
      <c r="X14" s="313">
        <v>24</v>
      </c>
      <c r="Y14" s="317">
        <v>51</v>
      </c>
      <c r="Z14" s="314">
        <v>75</v>
      </c>
      <c r="AA14" s="316">
        <v>0</v>
      </c>
      <c r="AB14" s="317">
        <v>248</v>
      </c>
      <c r="AC14" s="317">
        <v>156</v>
      </c>
      <c r="AD14" s="317">
        <v>131</v>
      </c>
      <c r="AE14" s="317">
        <v>160</v>
      </c>
      <c r="AF14" s="317">
        <v>134</v>
      </c>
      <c r="AG14" s="314">
        <v>829</v>
      </c>
      <c r="AH14" s="319">
        <v>904</v>
      </c>
      <c r="AI14" s="313">
        <v>2</v>
      </c>
      <c r="AJ14" s="317">
        <v>10</v>
      </c>
      <c r="AK14" s="314">
        <v>12</v>
      </c>
      <c r="AL14" s="316">
        <v>0</v>
      </c>
      <c r="AM14" s="317">
        <v>33</v>
      </c>
      <c r="AN14" s="317">
        <v>15</v>
      </c>
      <c r="AO14" s="317">
        <v>13</v>
      </c>
      <c r="AP14" s="317">
        <v>12</v>
      </c>
      <c r="AQ14" s="317">
        <v>4</v>
      </c>
      <c r="AR14" s="314">
        <v>77</v>
      </c>
      <c r="AS14" s="319">
        <v>89</v>
      </c>
      <c r="AT14" s="313">
        <v>47</v>
      </c>
      <c r="AU14" s="317">
        <v>52</v>
      </c>
      <c r="AV14" s="314">
        <v>99</v>
      </c>
      <c r="AW14" s="316">
        <v>0</v>
      </c>
      <c r="AX14" s="317">
        <v>353</v>
      </c>
      <c r="AY14" s="317">
        <v>309</v>
      </c>
      <c r="AZ14" s="317">
        <v>266</v>
      </c>
      <c r="BA14" s="317">
        <v>299</v>
      </c>
      <c r="BB14" s="317">
        <v>201</v>
      </c>
      <c r="BC14" s="318">
        <v>1428</v>
      </c>
      <c r="BD14" s="319">
        <v>1527</v>
      </c>
      <c r="BE14" s="313">
        <v>0</v>
      </c>
      <c r="BF14" s="317">
        <v>0</v>
      </c>
      <c r="BG14" s="314">
        <v>0</v>
      </c>
      <c r="BH14" s="316">
        <v>0</v>
      </c>
      <c r="BI14" s="317">
        <v>704</v>
      </c>
      <c r="BJ14" s="317">
        <v>336</v>
      </c>
      <c r="BK14" s="317">
        <v>224</v>
      </c>
      <c r="BL14" s="317">
        <v>146</v>
      </c>
      <c r="BM14" s="317">
        <v>73</v>
      </c>
      <c r="BN14" s="314">
        <v>1483</v>
      </c>
      <c r="BO14" s="319">
        <v>1483</v>
      </c>
      <c r="BP14" s="313">
        <v>69</v>
      </c>
      <c r="BQ14" s="317">
        <v>45</v>
      </c>
      <c r="BR14" s="314">
        <v>114</v>
      </c>
      <c r="BS14" s="316">
        <v>0</v>
      </c>
      <c r="BT14" s="317">
        <v>196</v>
      </c>
      <c r="BU14" s="317">
        <v>113</v>
      </c>
      <c r="BV14" s="317">
        <v>70</v>
      </c>
      <c r="BW14" s="317">
        <v>46</v>
      </c>
      <c r="BX14" s="317">
        <v>17</v>
      </c>
      <c r="BY14" s="314">
        <v>442</v>
      </c>
      <c r="BZ14" s="319">
        <v>556</v>
      </c>
      <c r="CA14" s="313">
        <v>4</v>
      </c>
      <c r="CB14" s="317">
        <v>14</v>
      </c>
      <c r="CC14" s="314">
        <v>18</v>
      </c>
      <c r="CD14" s="316">
        <v>0</v>
      </c>
      <c r="CE14" s="317">
        <v>116</v>
      </c>
      <c r="CF14" s="317">
        <v>128</v>
      </c>
      <c r="CG14" s="317">
        <v>125</v>
      </c>
      <c r="CH14" s="317">
        <v>93</v>
      </c>
      <c r="CI14" s="317">
        <v>33</v>
      </c>
      <c r="CJ14" s="314">
        <v>495</v>
      </c>
      <c r="CK14" s="319">
        <v>513</v>
      </c>
      <c r="CL14" s="313">
        <v>1</v>
      </c>
      <c r="CM14" s="317">
        <v>0</v>
      </c>
      <c r="CN14" s="314">
        <v>1</v>
      </c>
      <c r="CO14" s="316">
        <v>0</v>
      </c>
      <c r="CP14" s="317">
        <v>6</v>
      </c>
      <c r="CQ14" s="317">
        <v>11</v>
      </c>
      <c r="CR14" s="317">
        <v>13</v>
      </c>
      <c r="CS14" s="317">
        <v>13</v>
      </c>
      <c r="CT14" s="317">
        <v>8</v>
      </c>
      <c r="CU14" s="314">
        <v>51</v>
      </c>
      <c r="CV14" s="319">
        <v>52</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306</v>
      </c>
      <c r="DT14" s="317">
        <v>407</v>
      </c>
      <c r="DU14" s="314">
        <v>713</v>
      </c>
      <c r="DV14" s="316">
        <v>0</v>
      </c>
      <c r="DW14" s="317">
        <v>902</v>
      </c>
      <c r="DX14" s="317">
        <v>656</v>
      </c>
      <c r="DY14" s="317">
        <v>472</v>
      </c>
      <c r="DZ14" s="317">
        <v>378</v>
      </c>
      <c r="EA14" s="317">
        <v>214</v>
      </c>
      <c r="EB14" s="314">
        <v>2622</v>
      </c>
      <c r="EC14" s="319">
        <v>3335</v>
      </c>
      <c r="ED14" s="313">
        <v>54</v>
      </c>
      <c r="EE14" s="317">
        <v>44</v>
      </c>
      <c r="EF14" s="314">
        <v>98</v>
      </c>
      <c r="EG14" s="316">
        <v>0</v>
      </c>
      <c r="EH14" s="317">
        <v>223</v>
      </c>
      <c r="EI14" s="317">
        <v>144</v>
      </c>
      <c r="EJ14" s="317">
        <v>121</v>
      </c>
      <c r="EK14" s="317">
        <v>130</v>
      </c>
      <c r="EL14" s="317">
        <v>58</v>
      </c>
      <c r="EM14" s="314">
        <v>676</v>
      </c>
      <c r="EN14" s="319">
        <v>774</v>
      </c>
      <c r="EO14" s="313">
        <v>372</v>
      </c>
      <c r="EP14" s="317">
        <v>464</v>
      </c>
      <c r="EQ14" s="314">
        <v>836</v>
      </c>
      <c r="ER14" s="316">
        <v>0</v>
      </c>
      <c r="ES14" s="317">
        <v>1833</v>
      </c>
      <c r="ET14" s="317">
        <v>900</v>
      </c>
      <c r="EU14" s="317">
        <v>565</v>
      </c>
      <c r="EV14" s="317">
        <v>400</v>
      </c>
      <c r="EW14" s="317">
        <v>215</v>
      </c>
      <c r="EX14" s="314">
        <v>3913</v>
      </c>
      <c r="EY14" s="319">
        <v>4749</v>
      </c>
    </row>
    <row r="15" spans="1:155" ht="19.5" customHeight="1" x14ac:dyDescent="0.15">
      <c r="A15" s="298" t="s">
        <v>12</v>
      </c>
      <c r="B15" s="313">
        <v>0</v>
      </c>
      <c r="C15" s="314">
        <v>0</v>
      </c>
      <c r="D15" s="315">
        <v>0</v>
      </c>
      <c r="E15" s="316">
        <v>0</v>
      </c>
      <c r="F15" s="317">
        <v>431</v>
      </c>
      <c r="G15" s="317">
        <v>365</v>
      </c>
      <c r="H15" s="317">
        <v>226</v>
      </c>
      <c r="I15" s="317">
        <v>228</v>
      </c>
      <c r="J15" s="317">
        <v>158</v>
      </c>
      <c r="K15" s="318">
        <v>1408</v>
      </c>
      <c r="L15" s="319">
        <v>1408</v>
      </c>
      <c r="M15" s="313">
        <v>0</v>
      </c>
      <c r="N15" s="317">
        <v>7</v>
      </c>
      <c r="O15" s="314">
        <v>7</v>
      </c>
      <c r="P15" s="316">
        <v>0</v>
      </c>
      <c r="Q15" s="317">
        <v>4</v>
      </c>
      <c r="R15" s="317">
        <v>16</v>
      </c>
      <c r="S15" s="317">
        <v>16</v>
      </c>
      <c r="T15" s="317">
        <v>38</v>
      </c>
      <c r="U15" s="317">
        <v>72</v>
      </c>
      <c r="V15" s="314">
        <v>146</v>
      </c>
      <c r="W15" s="319">
        <v>153</v>
      </c>
      <c r="X15" s="313">
        <v>131</v>
      </c>
      <c r="Y15" s="317">
        <v>199</v>
      </c>
      <c r="Z15" s="314">
        <v>330</v>
      </c>
      <c r="AA15" s="316">
        <v>0</v>
      </c>
      <c r="AB15" s="317">
        <v>219</v>
      </c>
      <c r="AC15" s="317">
        <v>211</v>
      </c>
      <c r="AD15" s="317">
        <v>168</v>
      </c>
      <c r="AE15" s="317">
        <v>182</v>
      </c>
      <c r="AF15" s="317">
        <v>144</v>
      </c>
      <c r="AG15" s="314">
        <v>924</v>
      </c>
      <c r="AH15" s="319">
        <v>1254</v>
      </c>
      <c r="AI15" s="313">
        <v>5</v>
      </c>
      <c r="AJ15" s="317">
        <v>24</v>
      </c>
      <c r="AK15" s="314">
        <v>29</v>
      </c>
      <c r="AL15" s="316">
        <v>0</v>
      </c>
      <c r="AM15" s="317">
        <v>11</v>
      </c>
      <c r="AN15" s="317">
        <v>27</v>
      </c>
      <c r="AO15" s="317">
        <v>23</v>
      </c>
      <c r="AP15" s="317">
        <v>9</v>
      </c>
      <c r="AQ15" s="317">
        <v>11</v>
      </c>
      <c r="AR15" s="314">
        <v>81</v>
      </c>
      <c r="AS15" s="319">
        <v>110</v>
      </c>
      <c r="AT15" s="313">
        <v>79</v>
      </c>
      <c r="AU15" s="317">
        <v>98</v>
      </c>
      <c r="AV15" s="314">
        <v>177</v>
      </c>
      <c r="AW15" s="316">
        <v>0</v>
      </c>
      <c r="AX15" s="317">
        <v>257</v>
      </c>
      <c r="AY15" s="317">
        <v>254</v>
      </c>
      <c r="AZ15" s="317">
        <v>251</v>
      </c>
      <c r="BA15" s="317">
        <v>298</v>
      </c>
      <c r="BB15" s="317">
        <v>244</v>
      </c>
      <c r="BC15" s="318">
        <v>1304</v>
      </c>
      <c r="BD15" s="319">
        <v>1481</v>
      </c>
      <c r="BE15" s="313">
        <v>0</v>
      </c>
      <c r="BF15" s="317">
        <v>0</v>
      </c>
      <c r="BG15" s="314">
        <v>0</v>
      </c>
      <c r="BH15" s="316">
        <v>0</v>
      </c>
      <c r="BI15" s="317">
        <v>541</v>
      </c>
      <c r="BJ15" s="317">
        <v>354</v>
      </c>
      <c r="BK15" s="317">
        <v>236</v>
      </c>
      <c r="BL15" s="317">
        <v>171</v>
      </c>
      <c r="BM15" s="317">
        <v>80</v>
      </c>
      <c r="BN15" s="314">
        <v>1382</v>
      </c>
      <c r="BO15" s="319">
        <v>1382</v>
      </c>
      <c r="BP15" s="313">
        <v>172</v>
      </c>
      <c r="BQ15" s="317">
        <v>165</v>
      </c>
      <c r="BR15" s="314">
        <v>337</v>
      </c>
      <c r="BS15" s="316">
        <v>0</v>
      </c>
      <c r="BT15" s="317">
        <v>143</v>
      </c>
      <c r="BU15" s="317">
        <v>184</v>
      </c>
      <c r="BV15" s="317">
        <v>103</v>
      </c>
      <c r="BW15" s="317">
        <v>98</v>
      </c>
      <c r="BX15" s="317">
        <v>26</v>
      </c>
      <c r="BY15" s="314">
        <v>554</v>
      </c>
      <c r="BZ15" s="319">
        <v>891</v>
      </c>
      <c r="CA15" s="313">
        <v>8</v>
      </c>
      <c r="CB15" s="317">
        <v>21</v>
      </c>
      <c r="CC15" s="314">
        <v>29</v>
      </c>
      <c r="CD15" s="316">
        <v>0</v>
      </c>
      <c r="CE15" s="317">
        <v>123</v>
      </c>
      <c r="CF15" s="317">
        <v>111</v>
      </c>
      <c r="CG15" s="317">
        <v>109</v>
      </c>
      <c r="CH15" s="317">
        <v>85</v>
      </c>
      <c r="CI15" s="317">
        <v>55</v>
      </c>
      <c r="CJ15" s="314">
        <v>483</v>
      </c>
      <c r="CK15" s="319">
        <v>512</v>
      </c>
      <c r="CL15" s="313">
        <v>0</v>
      </c>
      <c r="CM15" s="317">
        <v>0</v>
      </c>
      <c r="CN15" s="314">
        <v>0</v>
      </c>
      <c r="CO15" s="316">
        <v>0</v>
      </c>
      <c r="CP15" s="317">
        <v>6</v>
      </c>
      <c r="CQ15" s="317">
        <v>6</v>
      </c>
      <c r="CR15" s="317">
        <v>13</v>
      </c>
      <c r="CS15" s="317">
        <v>11</v>
      </c>
      <c r="CT15" s="317">
        <v>7</v>
      </c>
      <c r="CU15" s="314">
        <v>43</v>
      </c>
      <c r="CV15" s="319">
        <v>43</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463</v>
      </c>
      <c r="DT15" s="317">
        <v>661</v>
      </c>
      <c r="DU15" s="314">
        <v>1124</v>
      </c>
      <c r="DV15" s="316">
        <v>0</v>
      </c>
      <c r="DW15" s="317">
        <v>424</v>
      </c>
      <c r="DX15" s="317">
        <v>716</v>
      </c>
      <c r="DY15" s="317">
        <v>511</v>
      </c>
      <c r="DZ15" s="317">
        <v>474</v>
      </c>
      <c r="EA15" s="317">
        <v>272</v>
      </c>
      <c r="EB15" s="314">
        <v>2397</v>
      </c>
      <c r="EC15" s="319">
        <v>3521</v>
      </c>
      <c r="ED15" s="313">
        <v>59</v>
      </c>
      <c r="EE15" s="317">
        <v>51</v>
      </c>
      <c r="EF15" s="314">
        <v>110</v>
      </c>
      <c r="EG15" s="316">
        <v>0</v>
      </c>
      <c r="EH15" s="317">
        <v>108</v>
      </c>
      <c r="EI15" s="317">
        <v>79</v>
      </c>
      <c r="EJ15" s="317">
        <v>76</v>
      </c>
      <c r="EK15" s="317">
        <v>91</v>
      </c>
      <c r="EL15" s="317">
        <v>67</v>
      </c>
      <c r="EM15" s="314">
        <v>421</v>
      </c>
      <c r="EN15" s="319">
        <v>531</v>
      </c>
      <c r="EO15" s="313">
        <v>664</v>
      </c>
      <c r="EP15" s="317">
        <v>821</v>
      </c>
      <c r="EQ15" s="314">
        <v>1485</v>
      </c>
      <c r="ER15" s="316">
        <v>0</v>
      </c>
      <c r="ES15" s="317">
        <v>1207</v>
      </c>
      <c r="ET15" s="317">
        <v>968</v>
      </c>
      <c r="EU15" s="317">
        <v>600</v>
      </c>
      <c r="EV15" s="317">
        <v>476</v>
      </c>
      <c r="EW15" s="317">
        <v>266</v>
      </c>
      <c r="EX15" s="314">
        <v>3517</v>
      </c>
      <c r="EY15" s="319">
        <v>5002</v>
      </c>
    </row>
    <row r="16" spans="1:155" ht="19.5" customHeight="1" x14ac:dyDescent="0.15">
      <c r="A16" s="298" t="s">
        <v>13</v>
      </c>
      <c r="B16" s="313">
        <v>0</v>
      </c>
      <c r="C16" s="314">
        <v>0</v>
      </c>
      <c r="D16" s="315">
        <v>0</v>
      </c>
      <c r="E16" s="316">
        <v>0</v>
      </c>
      <c r="F16" s="317">
        <v>199</v>
      </c>
      <c r="G16" s="317">
        <v>251</v>
      </c>
      <c r="H16" s="317">
        <v>123</v>
      </c>
      <c r="I16" s="317">
        <v>105</v>
      </c>
      <c r="J16" s="317">
        <v>82</v>
      </c>
      <c r="K16" s="318">
        <v>760</v>
      </c>
      <c r="L16" s="319">
        <v>760</v>
      </c>
      <c r="M16" s="313">
        <v>1</v>
      </c>
      <c r="N16" s="317">
        <v>0</v>
      </c>
      <c r="O16" s="314">
        <v>1</v>
      </c>
      <c r="P16" s="316">
        <v>0</v>
      </c>
      <c r="Q16" s="317">
        <v>0</v>
      </c>
      <c r="R16" s="317">
        <v>4</v>
      </c>
      <c r="S16" s="317">
        <v>1</v>
      </c>
      <c r="T16" s="317">
        <v>19</v>
      </c>
      <c r="U16" s="317">
        <v>33</v>
      </c>
      <c r="V16" s="314">
        <v>57</v>
      </c>
      <c r="W16" s="319">
        <v>58</v>
      </c>
      <c r="X16" s="313">
        <v>7</v>
      </c>
      <c r="Y16" s="317">
        <v>35</v>
      </c>
      <c r="Z16" s="314">
        <v>42</v>
      </c>
      <c r="AA16" s="316">
        <v>0</v>
      </c>
      <c r="AB16" s="317">
        <v>82</v>
      </c>
      <c r="AC16" s="317">
        <v>109</v>
      </c>
      <c r="AD16" s="317">
        <v>66</v>
      </c>
      <c r="AE16" s="317">
        <v>67</v>
      </c>
      <c r="AF16" s="317">
        <v>63</v>
      </c>
      <c r="AG16" s="314">
        <v>387</v>
      </c>
      <c r="AH16" s="319">
        <v>429</v>
      </c>
      <c r="AI16" s="313">
        <v>2</v>
      </c>
      <c r="AJ16" s="317">
        <v>7</v>
      </c>
      <c r="AK16" s="314">
        <v>9</v>
      </c>
      <c r="AL16" s="316">
        <v>0</v>
      </c>
      <c r="AM16" s="317">
        <v>15</v>
      </c>
      <c r="AN16" s="317">
        <v>17</v>
      </c>
      <c r="AO16" s="317">
        <v>9</v>
      </c>
      <c r="AP16" s="317">
        <v>13</v>
      </c>
      <c r="AQ16" s="317">
        <v>6</v>
      </c>
      <c r="AR16" s="314">
        <v>60</v>
      </c>
      <c r="AS16" s="319">
        <v>69</v>
      </c>
      <c r="AT16" s="313">
        <v>20</v>
      </c>
      <c r="AU16" s="317">
        <v>39</v>
      </c>
      <c r="AV16" s="314">
        <v>59</v>
      </c>
      <c r="AW16" s="316">
        <v>0</v>
      </c>
      <c r="AX16" s="317">
        <v>123</v>
      </c>
      <c r="AY16" s="317">
        <v>163</v>
      </c>
      <c r="AZ16" s="317">
        <v>144</v>
      </c>
      <c r="BA16" s="317">
        <v>150</v>
      </c>
      <c r="BB16" s="317">
        <v>129</v>
      </c>
      <c r="BC16" s="318">
        <v>709</v>
      </c>
      <c r="BD16" s="319">
        <v>768</v>
      </c>
      <c r="BE16" s="313">
        <v>0</v>
      </c>
      <c r="BF16" s="317">
        <v>0</v>
      </c>
      <c r="BG16" s="314">
        <v>0</v>
      </c>
      <c r="BH16" s="316">
        <v>0</v>
      </c>
      <c r="BI16" s="317">
        <v>150</v>
      </c>
      <c r="BJ16" s="317">
        <v>202</v>
      </c>
      <c r="BK16" s="317">
        <v>112</v>
      </c>
      <c r="BL16" s="317">
        <v>59</v>
      </c>
      <c r="BM16" s="317">
        <v>19</v>
      </c>
      <c r="BN16" s="314">
        <v>542</v>
      </c>
      <c r="BO16" s="319">
        <v>542</v>
      </c>
      <c r="BP16" s="313">
        <v>12</v>
      </c>
      <c r="BQ16" s="317">
        <v>36</v>
      </c>
      <c r="BR16" s="314">
        <v>48</v>
      </c>
      <c r="BS16" s="316">
        <v>0</v>
      </c>
      <c r="BT16" s="317">
        <v>23</v>
      </c>
      <c r="BU16" s="317">
        <v>60</v>
      </c>
      <c r="BV16" s="317">
        <v>22</v>
      </c>
      <c r="BW16" s="317">
        <v>24</v>
      </c>
      <c r="BX16" s="317">
        <v>7</v>
      </c>
      <c r="BY16" s="314">
        <v>136</v>
      </c>
      <c r="BZ16" s="319">
        <v>184</v>
      </c>
      <c r="CA16" s="313">
        <v>0</v>
      </c>
      <c r="CB16" s="317">
        <v>3</v>
      </c>
      <c r="CC16" s="314">
        <v>3</v>
      </c>
      <c r="CD16" s="316">
        <v>0</v>
      </c>
      <c r="CE16" s="317">
        <v>22</v>
      </c>
      <c r="CF16" s="317">
        <v>56</v>
      </c>
      <c r="CG16" s="317">
        <v>58</v>
      </c>
      <c r="CH16" s="317">
        <v>40</v>
      </c>
      <c r="CI16" s="317">
        <v>24</v>
      </c>
      <c r="CJ16" s="314">
        <v>200</v>
      </c>
      <c r="CK16" s="319">
        <v>203</v>
      </c>
      <c r="CL16" s="313">
        <v>0</v>
      </c>
      <c r="CM16" s="317">
        <v>0</v>
      </c>
      <c r="CN16" s="314">
        <v>0</v>
      </c>
      <c r="CO16" s="316">
        <v>0</v>
      </c>
      <c r="CP16" s="317">
        <v>4</v>
      </c>
      <c r="CQ16" s="317">
        <v>9</v>
      </c>
      <c r="CR16" s="317">
        <v>5</v>
      </c>
      <c r="CS16" s="317">
        <v>5</v>
      </c>
      <c r="CT16" s="317">
        <v>4</v>
      </c>
      <c r="CU16" s="314">
        <v>27</v>
      </c>
      <c r="CV16" s="319">
        <v>27</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68</v>
      </c>
      <c r="DT16" s="317">
        <v>168</v>
      </c>
      <c r="DU16" s="314">
        <v>236</v>
      </c>
      <c r="DV16" s="316">
        <v>0</v>
      </c>
      <c r="DW16" s="317">
        <v>171</v>
      </c>
      <c r="DX16" s="317">
        <v>385</v>
      </c>
      <c r="DY16" s="317">
        <v>186</v>
      </c>
      <c r="DZ16" s="317">
        <v>172</v>
      </c>
      <c r="EA16" s="317">
        <v>114</v>
      </c>
      <c r="EB16" s="314">
        <v>1028</v>
      </c>
      <c r="EC16" s="319">
        <v>1264</v>
      </c>
      <c r="ED16" s="313">
        <v>22</v>
      </c>
      <c r="EE16" s="317">
        <v>34</v>
      </c>
      <c r="EF16" s="314">
        <v>56</v>
      </c>
      <c r="EG16" s="316">
        <v>0</v>
      </c>
      <c r="EH16" s="317">
        <v>63</v>
      </c>
      <c r="EI16" s="317">
        <v>51</v>
      </c>
      <c r="EJ16" s="317">
        <v>56</v>
      </c>
      <c r="EK16" s="317">
        <v>66</v>
      </c>
      <c r="EL16" s="317">
        <v>53</v>
      </c>
      <c r="EM16" s="314">
        <v>289</v>
      </c>
      <c r="EN16" s="319">
        <v>345</v>
      </c>
      <c r="EO16" s="313">
        <v>87</v>
      </c>
      <c r="EP16" s="317">
        <v>221</v>
      </c>
      <c r="EQ16" s="314">
        <v>308</v>
      </c>
      <c r="ER16" s="316">
        <v>0</v>
      </c>
      <c r="ES16" s="317">
        <v>437</v>
      </c>
      <c r="ET16" s="317">
        <v>559</v>
      </c>
      <c r="EU16" s="317">
        <v>254</v>
      </c>
      <c r="EV16" s="317">
        <v>193</v>
      </c>
      <c r="EW16" s="317">
        <v>131</v>
      </c>
      <c r="EX16" s="314">
        <v>1574</v>
      </c>
      <c r="EY16" s="319">
        <v>1882</v>
      </c>
    </row>
    <row r="17" spans="1:155" ht="19.5" customHeight="1" x14ac:dyDescent="0.15">
      <c r="A17" s="298" t="s">
        <v>15</v>
      </c>
      <c r="B17" s="313">
        <v>0</v>
      </c>
      <c r="C17" s="314">
        <v>0</v>
      </c>
      <c r="D17" s="315">
        <v>0</v>
      </c>
      <c r="E17" s="316">
        <v>0</v>
      </c>
      <c r="F17" s="317">
        <v>94</v>
      </c>
      <c r="G17" s="317">
        <v>133</v>
      </c>
      <c r="H17" s="317">
        <v>81</v>
      </c>
      <c r="I17" s="317">
        <v>41</v>
      </c>
      <c r="J17" s="317">
        <v>53</v>
      </c>
      <c r="K17" s="318">
        <v>402</v>
      </c>
      <c r="L17" s="319">
        <v>402</v>
      </c>
      <c r="M17" s="313">
        <v>0</v>
      </c>
      <c r="N17" s="317">
        <v>0</v>
      </c>
      <c r="O17" s="314">
        <v>0</v>
      </c>
      <c r="P17" s="316">
        <v>0</v>
      </c>
      <c r="Q17" s="317">
        <v>1</v>
      </c>
      <c r="R17" s="317">
        <v>4</v>
      </c>
      <c r="S17" s="317">
        <v>8</v>
      </c>
      <c r="T17" s="317">
        <v>20</v>
      </c>
      <c r="U17" s="317">
        <v>30</v>
      </c>
      <c r="V17" s="314">
        <v>63</v>
      </c>
      <c r="W17" s="319">
        <v>63</v>
      </c>
      <c r="X17" s="313">
        <v>2</v>
      </c>
      <c r="Y17" s="317">
        <v>7</v>
      </c>
      <c r="Z17" s="314">
        <v>9</v>
      </c>
      <c r="AA17" s="316">
        <v>0</v>
      </c>
      <c r="AB17" s="317">
        <v>21</v>
      </c>
      <c r="AC17" s="317">
        <v>45</v>
      </c>
      <c r="AD17" s="317">
        <v>44</v>
      </c>
      <c r="AE17" s="317">
        <v>39</v>
      </c>
      <c r="AF17" s="317">
        <v>43</v>
      </c>
      <c r="AG17" s="314">
        <v>192</v>
      </c>
      <c r="AH17" s="319">
        <v>201</v>
      </c>
      <c r="AI17" s="313">
        <v>0</v>
      </c>
      <c r="AJ17" s="317">
        <v>1</v>
      </c>
      <c r="AK17" s="314">
        <v>1</v>
      </c>
      <c r="AL17" s="316">
        <v>0</v>
      </c>
      <c r="AM17" s="317">
        <v>3</v>
      </c>
      <c r="AN17" s="317">
        <v>6</v>
      </c>
      <c r="AO17" s="317">
        <v>6</v>
      </c>
      <c r="AP17" s="317">
        <v>7</v>
      </c>
      <c r="AQ17" s="317">
        <v>9</v>
      </c>
      <c r="AR17" s="314">
        <v>31</v>
      </c>
      <c r="AS17" s="319">
        <v>32</v>
      </c>
      <c r="AT17" s="313">
        <v>22</v>
      </c>
      <c r="AU17" s="317">
        <v>18</v>
      </c>
      <c r="AV17" s="314">
        <v>40</v>
      </c>
      <c r="AW17" s="316">
        <v>0</v>
      </c>
      <c r="AX17" s="317">
        <v>80</v>
      </c>
      <c r="AY17" s="317">
        <v>85</v>
      </c>
      <c r="AZ17" s="317">
        <v>97</v>
      </c>
      <c r="BA17" s="317">
        <v>68</v>
      </c>
      <c r="BB17" s="317">
        <v>67</v>
      </c>
      <c r="BC17" s="318">
        <v>397</v>
      </c>
      <c r="BD17" s="319">
        <v>437</v>
      </c>
      <c r="BE17" s="313">
        <v>0</v>
      </c>
      <c r="BF17" s="317">
        <v>0</v>
      </c>
      <c r="BG17" s="314">
        <v>0</v>
      </c>
      <c r="BH17" s="316">
        <v>0</v>
      </c>
      <c r="BI17" s="317">
        <v>124</v>
      </c>
      <c r="BJ17" s="317">
        <v>151</v>
      </c>
      <c r="BK17" s="317">
        <v>73</v>
      </c>
      <c r="BL17" s="317">
        <v>31</v>
      </c>
      <c r="BM17" s="317">
        <v>12</v>
      </c>
      <c r="BN17" s="314">
        <v>391</v>
      </c>
      <c r="BO17" s="319">
        <v>391</v>
      </c>
      <c r="BP17" s="313">
        <v>4</v>
      </c>
      <c r="BQ17" s="317">
        <v>11</v>
      </c>
      <c r="BR17" s="314">
        <v>15</v>
      </c>
      <c r="BS17" s="316">
        <v>0</v>
      </c>
      <c r="BT17" s="317">
        <v>33</v>
      </c>
      <c r="BU17" s="317">
        <v>38</v>
      </c>
      <c r="BV17" s="317">
        <v>32</v>
      </c>
      <c r="BW17" s="317">
        <v>19</v>
      </c>
      <c r="BX17" s="317">
        <v>5</v>
      </c>
      <c r="BY17" s="314">
        <v>127</v>
      </c>
      <c r="BZ17" s="319">
        <v>142</v>
      </c>
      <c r="CA17" s="313">
        <v>2</v>
      </c>
      <c r="CB17" s="317">
        <v>0</v>
      </c>
      <c r="CC17" s="314">
        <v>2</v>
      </c>
      <c r="CD17" s="316">
        <v>0</v>
      </c>
      <c r="CE17" s="317">
        <v>11</v>
      </c>
      <c r="CF17" s="317">
        <v>37</v>
      </c>
      <c r="CG17" s="317">
        <v>27</v>
      </c>
      <c r="CH17" s="317">
        <v>28</v>
      </c>
      <c r="CI17" s="317">
        <v>19</v>
      </c>
      <c r="CJ17" s="314">
        <v>122</v>
      </c>
      <c r="CK17" s="319">
        <v>124</v>
      </c>
      <c r="CL17" s="313">
        <v>0</v>
      </c>
      <c r="CM17" s="317">
        <v>1</v>
      </c>
      <c r="CN17" s="314">
        <v>1</v>
      </c>
      <c r="CO17" s="316">
        <v>0</v>
      </c>
      <c r="CP17" s="317">
        <v>3</v>
      </c>
      <c r="CQ17" s="317">
        <v>5</v>
      </c>
      <c r="CR17" s="317">
        <v>2</v>
      </c>
      <c r="CS17" s="317">
        <v>2</v>
      </c>
      <c r="CT17" s="317">
        <v>5</v>
      </c>
      <c r="CU17" s="314">
        <v>17</v>
      </c>
      <c r="CV17" s="319">
        <v>18</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59</v>
      </c>
      <c r="DT17" s="317">
        <v>123</v>
      </c>
      <c r="DU17" s="314">
        <v>182</v>
      </c>
      <c r="DV17" s="316">
        <v>0</v>
      </c>
      <c r="DW17" s="317">
        <v>135</v>
      </c>
      <c r="DX17" s="317">
        <v>306</v>
      </c>
      <c r="DY17" s="317">
        <v>159</v>
      </c>
      <c r="DZ17" s="317">
        <v>114</v>
      </c>
      <c r="EA17" s="317">
        <v>76</v>
      </c>
      <c r="EB17" s="314">
        <v>790</v>
      </c>
      <c r="EC17" s="319">
        <v>972</v>
      </c>
      <c r="ED17" s="313">
        <v>20</v>
      </c>
      <c r="EE17" s="317">
        <v>20</v>
      </c>
      <c r="EF17" s="314">
        <v>40</v>
      </c>
      <c r="EG17" s="316">
        <v>0</v>
      </c>
      <c r="EH17" s="317">
        <v>39</v>
      </c>
      <c r="EI17" s="317">
        <v>25</v>
      </c>
      <c r="EJ17" s="317">
        <v>26</v>
      </c>
      <c r="EK17" s="317">
        <v>32</v>
      </c>
      <c r="EL17" s="317">
        <v>23</v>
      </c>
      <c r="EM17" s="314">
        <v>145</v>
      </c>
      <c r="EN17" s="319">
        <v>185</v>
      </c>
      <c r="EO17" s="313">
        <v>62</v>
      </c>
      <c r="EP17" s="317">
        <v>131</v>
      </c>
      <c r="EQ17" s="314">
        <v>193</v>
      </c>
      <c r="ER17" s="316">
        <v>0</v>
      </c>
      <c r="ES17" s="317">
        <v>337</v>
      </c>
      <c r="ET17" s="317">
        <v>442</v>
      </c>
      <c r="EU17" s="317">
        <v>219</v>
      </c>
      <c r="EV17" s="317">
        <v>137</v>
      </c>
      <c r="EW17" s="317">
        <v>90</v>
      </c>
      <c r="EX17" s="314">
        <v>1225</v>
      </c>
      <c r="EY17" s="319">
        <v>1418</v>
      </c>
    </row>
    <row r="18" spans="1:155" ht="19.5" customHeight="1" x14ac:dyDescent="0.15">
      <c r="A18" s="298" t="s">
        <v>16</v>
      </c>
      <c r="B18" s="313">
        <v>0</v>
      </c>
      <c r="C18" s="314">
        <v>0</v>
      </c>
      <c r="D18" s="315">
        <v>0</v>
      </c>
      <c r="E18" s="316">
        <v>0</v>
      </c>
      <c r="F18" s="317">
        <v>214</v>
      </c>
      <c r="G18" s="317">
        <v>285</v>
      </c>
      <c r="H18" s="317">
        <v>155</v>
      </c>
      <c r="I18" s="317">
        <v>90</v>
      </c>
      <c r="J18" s="317">
        <v>94</v>
      </c>
      <c r="K18" s="318">
        <v>838</v>
      </c>
      <c r="L18" s="319">
        <v>838</v>
      </c>
      <c r="M18" s="313">
        <v>0</v>
      </c>
      <c r="N18" s="317">
        <v>0</v>
      </c>
      <c r="O18" s="314">
        <v>0</v>
      </c>
      <c r="P18" s="316">
        <v>0</v>
      </c>
      <c r="Q18" s="317">
        <v>0</v>
      </c>
      <c r="R18" s="317">
        <v>6</v>
      </c>
      <c r="S18" s="317">
        <v>14</v>
      </c>
      <c r="T18" s="317">
        <v>25</v>
      </c>
      <c r="U18" s="317">
        <v>39</v>
      </c>
      <c r="V18" s="314">
        <v>84</v>
      </c>
      <c r="W18" s="319">
        <v>84</v>
      </c>
      <c r="X18" s="313">
        <v>16</v>
      </c>
      <c r="Y18" s="317">
        <v>42</v>
      </c>
      <c r="Z18" s="314">
        <v>58</v>
      </c>
      <c r="AA18" s="316">
        <v>0</v>
      </c>
      <c r="AB18" s="317">
        <v>140</v>
      </c>
      <c r="AC18" s="317">
        <v>189</v>
      </c>
      <c r="AD18" s="317">
        <v>171</v>
      </c>
      <c r="AE18" s="317">
        <v>106</v>
      </c>
      <c r="AF18" s="317">
        <v>111</v>
      </c>
      <c r="AG18" s="314">
        <v>717</v>
      </c>
      <c r="AH18" s="319">
        <v>775</v>
      </c>
      <c r="AI18" s="313">
        <v>1</v>
      </c>
      <c r="AJ18" s="317">
        <v>2</v>
      </c>
      <c r="AK18" s="314">
        <v>3</v>
      </c>
      <c r="AL18" s="316">
        <v>0</v>
      </c>
      <c r="AM18" s="317">
        <v>10</v>
      </c>
      <c r="AN18" s="317">
        <v>16</v>
      </c>
      <c r="AO18" s="317">
        <v>13</v>
      </c>
      <c r="AP18" s="317">
        <v>6</v>
      </c>
      <c r="AQ18" s="317">
        <v>9</v>
      </c>
      <c r="AR18" s="314">
        <v>54</v>
      </c>
      <c r="AS18" s="319">
        <v>57</v>
      </c>
      <c r="AT18" s="313">
        <v>27</v>
      </c>
      <c r="AU18" s="317">
        <v>15</v>
      </c>
      <c r="AV18" s="314">
        <v>42</v>
      </c>
      <c r="AW18" s="316">
        <v>0</v>
      </c>
      <c r="AX18" s="317">
        <v>158</v>
      </c>
      <c r="AY18" s="317">
        <v>218</v>
      </c>
      <c r="AZ18" s="317">
        <v>188</v>
      </c>
      <c r="BA18" s="317">
        <v>145</v>
      </c>
      <c r="BB18" s="317">
        <v>175</v>
      </c>
      <c r="BC18" s="318">
        <v>884</v>
      </c>
      <c r="BD18" s="319">
        <v>926</v>
      </c>
      <c r="BE18" s="313">
        <v>0</v>
      </c>
      <c r="BF18" s="317">
        <v>0</v>
      </c>
      <c r="BG18" s="314">
        <v>0</v>
      </c>
      <c r="BH18" s="316">
        <v>0</v>
      </c>
      <c r="BI18" s="317">
        <v>324</v>
      </c>
      <c r="BJ18" s="317">
        <v>379</v>
      </c>
      <c r="BK18" s="317">
        <v>223</v>
      </c>
      <c r="BL18" s="317">
        <v>134</v>
      </c>
      <c r="BM18" s="317">
        <v>92</v>
      </c>
      <c r="BN18" s="314">
        <v>1152</v>
      </c>
      <c r="BO18" s="319">
        <v>1152</v>
      </c>
      <c r="BP18" s="313">
        <v>41</v>
      </c>
      <c r="BQ18" s="317">
        <v>84</v>
      </c>
      <c r="BR18" s="314">
        <v>125</v>
      </c>
      <c r="BS18" s="316">
        <v>0</v>
      </c>
      <c r="BT18" s="317">
        <v>212</v>
      </c>
      <c r="BU18" s="317">
        <v>264</v>
      </c>
      <c r="BV18" s="317">
        <v>122</v>
      </c>
      <c r="BW18" s="317">
        <v>57</v>
      </c>
      <c r="BX18" s="317">
        <v>32</v>
      </c>
      <c r="BY18" s="314">
        <v>687</v>
      </c>
      <c r="BZ18" s="319">
        <v>812</v>
      </c>
      <c r="CA18" s="313">
        <v>2</v>
      </c>
      <c r="CB18" s="317">
        <v>3</v>
      </c>
      <c r="CC18" s="314">
        <v>5</v>
      </c>
      <c r="CD18" s="316">
        <v>0</v>
      </c>
      <c r="CE18" s="317">
        <v>43</v>
      </c>
      <c r="CF18" s="317">
        <v>91</v>
      </c>
      <c r="CG18" s="317">
        <v>89</v>
      </c>
      <c r="CH18" s="317">
        <v>51</v>
      </c>
      <c r="CI18" s="317">
        <v>34</v>
      </c>
      <c r="CJ18" s="314">
        <v>308</v>
      </c>
      <c r="CK18" s="319">
        <v>313</v>
      </c>
      <c r="CL18" s="313">
        <v>0</v>
      </c>
      <c r="CM18" s="317">
        <v>0</v>
      </c>
      <c r="CN18" s="314">
        <v>0</v>
      </c>
      <c r="CO18" s="316">
        <v>0</v>
      </c>
      <c r="CP18" s="317">
        <v>6</v>
      </c>
      <c r="CQ18" s="317">
        <v>11</v>
      </c>
      <c r="CR18" s="317">
        <v>22</v>
      </c>
      <c r="CS18" s="317">
        <v>15</v>
      </c>
      <c r="CT18" s="317">
        <v>14</v>
      </c>
      <c r="CU18" s="314">
        <v>68</v>
      </c>
      <c r="CV18" s="319">
        <v>68</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93</v>
      </c>
      <c r="DT18" s="317">
        <v>203</v>
      </c>
      <c r="DU18" s="314">
        <v>296</v>
      </c>
      <c r="DV18" s="316">
        <v>0</v>
      </c>
      <c r="DW18" s="317">
        <v>423</v>
      </c>
      <c r="DX18" s="317">
        <v>753</v>
      </c>
      <c r="DY18" s="317">
        <v>459</v>
      </c>
      <c r="DZ18" s="317">
        <v>283</v>
      </c>
      <c r="EA18" s="317">
        <v>214</v>
      </c>
      <c r="EB18" s="314">
        <v>2132</v>
      </c>
      <c r="EC18" s="319">
        <v>2428</v>
      </c>
      <c r="ED18" s="313">
        <v>25</v>
      </c>
      <c r="EE18" s="317">
        <v>23</v>
      </c>
      <c r="EF18" s="314">
        <v>48</v>
      </c>
      <c r="EG18" s="316">
        <v>0</v>
      </c>
      <c r="EH18" s="317">
        <v>118</v>
      </c>
      <c r="EI18" s="317">
        <v>111</v>
      </c>
      <c r="EJ18" s="317">
        <v>78</v>
      </c>
      <c r="EK18" s="317">
        <v>69</v>
      </c>
      <c r="EL18" s="317">
        <v>76</v>
      </c>
      <c r="EM18" s="314">
        <v>452</v>
      </c>
      <c r="EN18" s="319">
        <v>500</v>
      </c>
      <c r="EO18" s="313">
        <v>143</v>
      </c>
      <c r="EP18" s="317">
        <v>277</v>
      </c>
      <c r="EQ18" s="314">
        <v>420</v>
      </c>
      <c r="ER18" s="316">
        <v>0</v>
      </c>
      <c r="ES18" s="317">
        <v>885</v>
      </c>
      <c r="ET18" s="317">
        <v>1059</v>
      </c>
      <c r="EU18" s="317">
        <v>567</v>
      </c>
      <c r="EV18" s="317">
        <v>305</v>
      </c>
      <c r="EW18" s="317">
        <v>219</v>
      </c>
      <c r="EX18" s="314">
        <v>3035</v>
      </c>
      <c r="EY18" s="319">
        <v>3455</v>
      </c>
    </row>
    <row r="19" spans="1:155" ht="19.5" customHeight="1" x14ac:dyDescent="0.15">
      <c r="A19" s="298" t="s">
        <v>17</v>
      </c>
      <c r="B19" s="313">
        <v>0</v>
      </c>
      <c r="C19" s="314">
        <v>0</v>
      </c>
      <c r="D19" s="315">
        <v>0</v>
      </c>
      <c r="E19" s="316">
        <v>0</v>
      </c>
      <c r="F19" s="317">
        <v>294</v>
      </c>
      <c r="G19" s="317">
        <v>419</v>
      </c>
      <c r="H19" s="317">
        <v>237</v>
      </c>
      <c r="I19" s="317">
        <v>142</v>
      </c>
      <c r="J19" s="317">
        <v>123</v>
      </c>
      <c r="K19" s="318">
        <v>1215</v>
      </c>
      <c r="L19" s="319">
        <v>1215</v>
      </c>
      <c r="M19" s="313">
        <v>0</v>
      </c>
      <c r="N19" s="317">
        <v>1</v>
      </c>
      <c r="O19" s="314">
        <v>1</v>
      </c>
      <c r="P19" s="316">
        <v>0</v>
      </c>
      <c r="Q19" s="317">
        <v>1</v>
      </c>
      <c r="R19" s="317">
        <v>10</v>
      </c>
      <c r="S19" s="317">
        <v>19</v>
      </c>
      <c r="T19" s="317">
        <v>35</v>
      </c>
      <c r="U19" s="317">
        <v>66</v>
      </c>
      <c r="V19" s="314">
        <v>131</v>
      </c>
      <c r="W19" s="319">
        <v>132</v>
      </c>
      <c r="X19" s="313">
        <v>22</v>
      </c>
      <c r="Y19" s="317">
        <v>59</v>
      </c>
      <c r="Z19" s="314">
        <v>81</v>
      </c>
      <c r="AA19" s="316">
        <v>0</v>
      </c>
      <c r="AB19" s="317">
        <v>136</v>
      </c>
      <c r="AC19" s="317">
        <v>189</v>
      </c>
      <c r="AD19" s="317">
        <v>115</v>
      </c>
      <c r="AE19" s="317">
        <v>92</v>
      </c>
      <c r="AF19" s="317">
        <v>104</v>
      </c>
      <c r="AG19" s="314">
        <v>636</v>
      </c>
      <c r="AH19" s="319">
        <v>717</v>
      </c>
      <c r="AI19" s="313">
        <v>1</v>
      </c>
      <c r="AJ19" s="317">
        <v>6</v>
      </c>
      <c r="AK19" s="314">
        <v>7</v>
      </c>
      <c r="AL19" s="316">
        <v>0</v>
      </c>
      <c r="AM19" s="317">
        <v>5</v>
      </c>
      <c r="AN19" s="317">
        <v>12</v>
      </c>
      <c r="AO19" s="317">
        <v>15</v>
      </c>
      <c r="AP19" s="317">
        <v>8</v>
      </c>
      <c r="AQ19" s="317">
        <v>11</v>
      </c>
      <c r="AR19" s="314">
        <v>51</v>
      </c>
      <c r="AS19" s="319">
        <v>58</v>
      </c>
      <c r="AT19" s="313">
        <v>32</v>
      </c>
      <c r="AU19" s="317">
        <v>31</v>
      </c>
      <c r="AV19" s="314">
        <v>63</v>
      </c>
      <c r="AW19" s="316">
        <v>0</v>
      </c>
      <c r="AX19" s="317">
        <v>191</v>
      </c>
      <c r="AY19" s="317">
        <v>246</v>
      </c>
      <c r="AZ19" s="317">
        <v>250</v>
      </c>
      <c r="BA19" s="317">
        <v>215</v>
      </c>
      <c r="BB19" s="317">
        <v>201</v>
      </c>
      <c r="BC19" s="318">
        <v>1103</v>
      </c>
      <c r="BD19" s="319">
        <v>1166</v>
      </c>
      <c r="BE19" s="313">
        <v>0</v>
      </c>
      <c r="BF19" s="317">
        <v>0</v>
      </c>
      <c r="BG19" s="314">
        <v>0</v>
      </c>
      <c r="BH19" s="316">
        <v>0</v>
      </c>
      <c r="BI19" s="317">
        <v>478</v>
      </c>
      <c r="BJ19" s="317">
        <v>518</v>
      </c>
      <c r="BK19" s="317">
        <v>301</v>
      </c>
      <c r="BL19" s="317">
        <v>150</v>
      </c>
      <c r="BM19" s="317">
        <v>81</v>
      </c>
      <c r="BN19" s="314">
        <v>1528</v>
      </c>
      <c r="BO19" s="319">
        <v>1528</v>
      </c>
      <c r="BP19" s="313">
        <v>15</v>
      </c>
      <c r="BQ19" s="317">
        <v>41</v>
      </c>
      <c r="BR19" s="314">
        <v>56</v>
      </c>
      <c r="BS19" s="316">
        <v>0</v>
      </c>
      <c r="BT19" s="317">
        <v>109</v>
      </c>
      <c r="BU19" s="317">
        <v>161</v>
      </c>
      <c r="BV19" s="317">
        <v>74</v>
      </c>
      <c r="BW19" s="317">
        <v>42</v>
      </c>
      <c r="BX19" s="317">
        <v>23</v>
      </c>
      <c r="BY19" s="314">
        <v>409</v>
      </c>
      <c r="BZ19" s="319">
        <v>465</v>
      </c>
      <c r="CA19" s="313">
        <v>1</v>
      </c>
      <c r="CB19" s="317">
        <v>5</v>
      </c>
      <c r="CC19" s="314">
        <v>6</v>
      </c>
      <c r="CD19" s="316">
        <v>0</v>
      </c>
      <c r="CE19" s="317">
        <v>52</v>
      </c>
      <c r="CF19" s="317">
        <v>95</v>
      </c>
      <c r="CG19" s="317">
        <v>100</v>
      </c>
      <c r="CH19" s="317">
        <v>72</v>
      </c>
      <c r="CI19" s="317">
        <v>46</v>
      </c>
      <c r="CJ19" s="314">
        <v>365</v>
      </c>
      <c r="CK19" s="319">
        <v>371</v>
      </c>
      <c r="CL19" s="313">
        <v>0</v>
      </c>
      <c r="CM19" s="317">
        <v>0</v>
      </c>
      <c r="CN19" s="314">
        <v>0</v>
      </c>
      <c r="CO19" s="316">
        <v>0</v>
      </c>
      <c r="CP19" s="317">
        <v>9</v>
      </c>
      <c r="CQ19" s="317">
        <v>10</v>
      </c>
      <c r="CR19" s="317">
        <v>11</v>
      </c>
      <c r="CS19" s="317">
        <v>10</v>
      </c>
      <c r="CT19" s="317">
        <v>7</v>
      </c>
      <c r="CU19" s="314">
        <v>47</v>
      </c>
      <c r="CV19" s="319">
        <v>47</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140</v>
      </c>
      <c r="DT19" s="317">
        <v>370</v>
      </c>
      <c r="DU19" s="314">
        <v>510</v>
      </c>
      <c r="DV19" s="316">
        <v>0</v>
      </c>
      <c r="DW19" s="317">
        <v>477</v>
      </c>
      <c r="DX19" s="317">
        <v>883</v>
      </c>
      <c r="DY19" s="317">
        <v>563</v>
      </c>
      <c r="DZ19" s="317">
        <v>370</v>
      </c>
      <c r="EA19" s="317">
        <v>246</v>
      </c>
      <c r="EB19" s="314">
        <v>2539</v>
      </c>
      <c r="EC19" s="319">
        <v>3049</v>
      </c>
      <c r="ED19" s="313">
        <v>35</v>
      </c>
      <c r="EE19" s="317">
        <v>24</v>
      </c>
      <c r="EF19" s="314">
        <v>59</v>
      </c>
      <c r="EG19" s="316">
        <v>0</v>
      </c>
      <c r="EH19" s="317">
        <v>92</v>
      </c>
      <c r="EI19" s="317">
        <v>70</v>
      </c>
      <c r="EJ19" s="317">
        <v>66</v>
      </c>
      <c r="EK19" s="317">
        <v>67</v>
      </c>
      <c r="EL19" s="317">
        <v>44</v>
      </c>
      <c r="EM19" s="314">
        <v>339</v>
      </c>
      <c r="EN19" s="319">
        <v>398</v>
      </c>
      <c r="EO19" s="313">
        <v>174</v>
      </c>
      <c r="EP19" s="317">
        <v>422</v>
      </c>
      <c r="EQ19" s="314">
        <v>596</v>
      </c>
      <c r="ER19" s="316">
        <v>0</v>
      </c>
      <c r="ES19" s="317">
        <v>1065</v>
      </c>
      <c r="ET19" s="317">
        <v>1244</v>
      </c>
      <c r="EU19" s="317">
        <v>689</v>
      </c>
      <c r="EV19" s="317">
        <v>400</v>
      </c>
      <c r="EW19" s="317">
        <v>256</v>
      </c>
      <c r="EX19" s="314">
        <v>3654</v>
      </c>
      <c r="EY19" s="319">
        <v>4250</v>
      </c>
    </row>
    <row r="20" spans="1:155" ht="19.5" customHeight="1" x14ac:dyDescent="0.15">
      <c r="A20" s="298" t="s">
        <v>18</v>
      </c>
      <c r="B20" s="313">
        <v>0</v>
      </c>
      <c r="C20" s="314">
        <v>0</v>
      </c>
      <c r="D20" s="315">
        <v>0</v>
      </c>
      <c r="E20" s="316">
        <v>0</v>
      </c>
      <c r="F20" s="317">
        <v>473</v>
      </c>
      <c r="G20" s="317">
        <v>434</v>
      </c>
      <c r="H20" s="317">
        <v>258</v>
      </c>
      <c r="I20" s="317">
        <v>177</v>
      </c>
      <c r="J20" s="317">
        <v>124</v>
      </c>
      <c r="K20" s="318">
        <v>1466</v>
      </c>
      <c r="L20" s="319">
        <v>1466</v>
      </c>
      <c r="M20" s="313">
        <v>0</v>
      </c>
      <c r="N20" s="317">
        <v>0</v>
      </c>
      <c r="O20" s="314">
        <v>0</v>
      </c>
      <c r="P20" s="316">
        <v>0</v>
      </c>
      <c r="Q20" s="317">
        <v>5</v>
      </c>
      <c r="R20" s="317">
        <v>10</v>
      </c>
      <c r="S20" s="317">
        <v>18</v>
      </c>
      <c r="T20" s="317">
        <v>47</v>
      </c>
      <c r="U20" s="317">
        <v>67</v>
      </c>
      <c r="V20" s="314">
        <v>147</v>
      </c>
      <c r="W20" s="319">
        <v>147</v>
      </c>
      <c r="X20" s="313">
        <v>23</v>
      </c>
      <c r="Y20" s="317">
        <v>61</v>
      </c>
      <c r="Z20" s="314">
        <v>84</v>
      </c>
      <c r="AA20" s="316">
        <v>0</v>
      </c>
      <c r="AB20" s="317">
        <v>206</v>
      </c>
      <c r="AC20" s="317">
        <v>245</v>
      </c>
      <c r="AD20" s="317">
        <v>150</v>
      </c>
      <c r="AE20" s="317">
        <v>129</v>
      </c>
      <c r="AF20" s="317">
        <v>117</v>
      </c>
      <c r="AG20" s="314">
        <v>847</v>
      </c>
      <c r="AH20" s="319">
        <v>931</v>
      </c>
      <c r="AI20" s="313">
        <v>6</v>
      </c>
      <c r="AJ20" s="317">
        <v>10</v>
      </c>
      <c r="AK20" s="314">
        <v>16</v>
      </c>
      <c r="AL20" s="316">
        <v>0</v>
      </c>
      <c r="AM20" s="317">
        <v>33</v>
      </c>
      <c r="AN20" s="317">
        <v>27</v>
      </c>
      <c r="AO20" s="317">
        <v>33</v>
      </c>
      <c r="AP20" s="317">
        <v>24</v>
      </c>
      <c r="AQ20" s="317">
        <v>11</v>
      </c>
      <c r="AR20" s="314">
        <v>128</v>
      </c>
      <c r="AS20" s="319">
        <v>144</v>
      </c>
      <c r="AT20" s="313">
        <v>40</v>
      </c>
      <c r="AU20" s="317">
        <v>52</v>
      </c>
      <c r="AV20" s="314">
        <v>92</v>
      </c>
      <c r="AW20" s="316">
        <v>0</v>
      </c>
      <c r="AX20" s="317">
        <v>319</v>
      </c>
      <c r="AY20" s="317">
        <v>374</v>
      </c>
      <c r="AZ20" s="317">
        <v>332</v>
      </c>
      <c r="BA20" s="317">
        <v>307</v>
      </c>
      <c r="BB20" s="317">
        <v>240</v>
      </c>
      <c r="BC20" s="318">
        <v>1572</v>
      </c>
      <c r="BD20" s="319">
        <v>1664</v>
      </c>
      <c r="BE20" s="313">
        <v>0</v>
      </c>
      <c r="BF20" s="317">
        <v>0</v>
      </c>
      <c r="BG20" s="314">
        <v>0</v>
      </c>
      <c r="BH20" s="316">
        <v>0</v>
      </c>
      <c r="BI20" s="317">
        <v>571</v>
      </c>
      <c r="BJ20" s="317">
        <v>545</v>
      </c>
      <c r="BK20" s="317">
        <v>318</v>
      </c>
      <c r="BL20" s="317">
        <v>179</v>
      </c>
      <c r="BM20" s="317">
        <v>84</v>
      </c>
      <c r="BN20" s="314">
        <v>1697</v>
      </c>
      <c r="BO20" s="319">
        <v>1697</v>
      </c>
      <c r="BP20" s="313">
        <v>46</v>
      </c>
      <c r="BQ20" s="317">
        <v>104</v>
      </c>
      <c r="BR20" s="314">
        <v>150</v>
      </c>
      <c r="BS20" s="316">
        <v>0</v>
      </c>
      <c r="BT20" s="317">
        <v>192</v>
      </c>
      <c r="BU20" s="317">
        <v>193</v>
      </c>
      <c r="BV20" s="317">
        <v>81</v>
      </c>
      <c r="BW20" s="317">
        <v>69</v>
      </c>
      <c r="BX20" s="317">
        <v>23</v>
      </c>
      <c r="BY20" s="314">
        <v>558</v>
      </c>
      <c r="BZ20" s="319">
        <v>708</v>
      </c>
      <c r="CA20" s="313">
        <v>2</v>
      </c>
      <c r="CB20" s="317">
        <v>5</v>
      </c>
      <c r="CC20" s="314">
        <v>7</v>
      </c>
      <c r="CD20" s="316">
        <v>0</v>
      </c>
      <c r="CE20" s="317">
        <v>74</v>
      </c>
      <c r="CF20" s="317">
        <v>102</v>
      </c>
      <c r="CG20" s="317">
        <v>143</v>
      </c>
      <c r="CH20" s="317">
        <v>95</v>
      </c>
      <c r="CI20" s="317">
        <v>54</v>
      </c>
      <c r="CJ20" s="314">
        <v>468</v>
      </c>
      <c r="CK20" s="319">
        <v>475</v>
      </c>
      <c r="CL20" s="313">
        <v>0</v>
      </c>
      <c r="CM20" s="317">
        <v>0</v>
      </c>
      <c r="CN20" s="314">
        <v>0</v>
      </c>
      <c r="CO20" s="316">
        <v>0</v>
      </c>
      <c r="CP20" s="317">
        <v>1</v>
      </c>
      <c r="CQ20" s="317">
        <v>5</v>
      </c>
      <c r="CR20" s="317">
        <v>3</v>
      </c>
      <c r="CS20" s="317">
        <v>4</v>
      </c>
      <c r="CT20" s="317">
        <v>6</v>
      </c>
      <c r="CU20" s="314">
        <v>19</v>
      </c>
      <c r="CV20" s="319">
        <v>19</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183</v>
      </c>
      <c r="DT20" s="317">
        <v>413</v>
      </c>
      <c r="DU20" s="314">
        <v>596</v>
      </c>
      <c r="DV20" s="316">
        <v>0</v>
      </c>
      <c r="DW20" s="317">
        <v>665</v>
      </c>
      <c r="DX20" s="317">
        <v>850</v>
      </c>
      <c r="DY20" s="317">
        <v>534</v>
      </c>
      <c r="DZ20" s="317">
        <v>404</v>
      </c>
      <c r="EA20" s="317">
        <v>241</v>
      </c>
      <c r="EB20" s="314">
        <v>2694</v>
      </c>
      <c r="EC20" s="319">
        <v>3290</v>
      </c>
      <c r="ED20" s="313">
        <v>22</v>
      </c>
      <c r="EE20" s="317">
        <v>23</v>
      </c>
      <c r="EF20" s="314">
        <v>45</v>
      </c>
      <c r="EG20" s="316">
        <v>0</v>
      </c>
      <c r="EH20" s="317">
        <v>110</v>
      </c>
      <c r="EI20" s="317">
        <v>112</v>
      </c>
      <c r="EJ20" s="317">
        <v>70</v>
      </c>
      <c r="EK20" s="317">
        <v>91</v>
      </c>
      <c r="EL20" s="317">
        <v>55</v>
      </c>
      <c r="EM20" s="314">
        <v>438</v>
      </c>
      <c r="EN20" s="319">
        <v>483</v>
      </c>
      <c r="EO20" s="313">
        <v>236</v>
      </c>
      <c r="EP20" s="317">
        <v>504</v>
      </c>
      <c r="EQ20" s="314">
        <v>740</v>
      </c>
      <c r="ER20" s="316">
        <v>0</v>
      </c>
      <c r="ES20" s="317">
        <v>1438</v>
      </c>
      <c r="ET20" s="317">
        <v>1248</v>
      </c>
      <c r="EU20" s="317">
        <v>668</v>
      </c>
      <c r="EV20" s="317">
        <v>434</v>
      </c>
      <c r="EW20" s="317">
        <v>259</v>
      </c>
      <c r="EX20" s="314">
        <v>4047</v>
      </c>
      <c r="EY20" s="319">
        <v>4787</v>
      </c>
    </row>
    <row r="21" spans="1:155" ht="19.5" customHeight="1" x14ac:dyDescent="0.15">
      <c r="A21" s="298" t="s">
        <v>19</v>
      </c>
      <c r="B21" s="313">
        <v>0</v>
      </c>
      <c r="C21" s="314">
        <v>0</v>
      </c>
      <c r="D21" s="315">
        <v>0</v>
      </c>
      <c r="E21" s="316">
        <v>0</v>
      </c>
      <c r="F21" s="317">
        <v>150</v>
      </c>
      <c r="G21" s="317">
        <v>148</v>
      </c>
      <c r="H21" s="317">
        <v>100</v>
      </c>
      <c r="I21" s="317">
        <v>63</v>
      </c>
      <c r="J21" s="317">
        <v>49</v>
      </c>
      <c r="K21" s="318">
        <v>510</v>
      </c>
      <c r="L21" s="319">
        <v>510</v>
      </c>
      <c r="M21" s="313">
        <v>0</v>
      </c>
      <c r="N21" s="317">
        <v>0</v>
      </c>
      <c r="O21" s="314">
        <v>0</v>
      </c>
      <c r="P21" s="316">
        <v>0</v>
      </c>
      <c r="Q21" s="317">
        <v>5</v>
      </c>
      <c r="R21" s="317">
        <v>7</v>
      </c>
      <c r="S21" s="317">
        <v>9</v>
      </c>
      <c r="T21" s="317">
        <v>12</v>
      </c>
      <c r="U21" s="317">
        <v>35</v>
      </c>
      <c r="V21" s="314">
        <v>68</v>
      </c>
      <c r="W21" s="319">
        <v>68</v>
      </c>
      <c r="X21" s="313">
        <v>17</v>
      </c>
      <c r="Y21" s="317">
        <v>29</v>
      </c>
      <c r="Z21" s="314">
        <v>46</v>
      </c>
      <c r="AA21" s="316">
        <v>0</v>
      </c>
      <c r="AB21" s="317">
        <v>96</v>
      </c>
      <c r="AC21" s="317">
        <v>111</v>
      </c>
      <c r="AD21" s="317">
        <v>82</v>
      </c>
      <c r="AE21" s="317">
        <v>62</v>
      </c>
      <c r="AF21" s="317">
        <v>59</v>
      </c>
      <c r="AG21" s="314">
        <v>410</v>
      </c>
      <c r="AH21" s="319">
        <v>456</v>
      </c>
      <c r="AI21" s="313">
        <v>7</v>
      </c>
      <c r="AJ21" s="317">
        <v>17</v>
      </c>
      <c r="AK21" s="314">
        <v>24</v>
      </c>
      <c r="AL21" s="316">
        <v>0</v>
      </c>
      <c r="AM21" s="317">
        <v>23</v>
      </c>
      <c r="AN21" s="317">
        <v>20</v>
      </c>
      <c r="AO21" s="317">
        <v>13</v>
      </c>
      <c r="AP21" s="317">
        <v>6</v>
      </c>
      <c r="AQ21" s="317">
        <v>10</v>
      </c>
      <c r="AR21" s="314">
        <v>72</v>
      </c>
      <c r="AS21" s="319">
        <v>96</v>
      </c>
      <c r="AT21" s="313">
        <v>14</v>
      </c>
      <c r="AU21" s="317">
        <v>23</v>
      </c>
      <c r="AV21" s="314">
        <v>37</v>
      </c>
      <c r="AW21" s="316">
        <v>0</v>
      </c>
      <c r="AX21" s="317">
        <v>118</v>
      </c>
      <c r="AY21" s="317">
        <v>129</v>
      </c>
      <c r="AZ21" s="317">
        <v>113</v>
      </c>
      <c r="BA21" s="317">
        <v>119</v>
      </c>
      <c r="BB21" s="317">
        <v>107</v>
      </c>
      <c r="BC21" s="318">
        <v>586</v>
      </c>
      <c r="BD21" s="319">
        <v>623</v>
      </c>
      <c r="BE21" s="313">
        <v>0</v>
      </c>
      <c r="BF21" s="317">
        <v>0</v>
      </c>
      <c r="BG21" s="314">
        <v>0</v>
      </c>
      <c r="BH21" s="316">
        <v>0</v>
      </c>
      <c r="BI21" s="317">
        <v>226</v>
      </c>
      <c r="BJ21" s="317">
        <v>227</v>
      </c>
      <c r="BK21" s="317">
        <v>132</v>
      </c>
      <c r="BL21" s="317">
        <v>55</v>
      </c>
      <c r="BM21" s="317">
        <v>34</v>
      </c>
      <c r="BN21" s="314">
        <v>674</v>
      </c>
      <c r="BO21" s="319">
        <v>674</v>
      </c>
      <c r="BP21" s="313">
        <v>4</v>
      </c>
      <c r="BQ21" s="317">
        <v>22</v>
      </c>
      <c r="BR21" s="314">
        <v>26</v>
      </c>
      <c r="BS21" s="316">
        <v>0</v>
      </c>
      <c r="BT21" s="317">
        <v>91</v>
      </c>
      <c r="BU21" s="317">
        <v>89</v>
      </c>
      <c r="BV21" s="317">
        <v>55</v>
      </c>
      <c r="BW21" s="317">
        <v>27</v>
      </c>
      <c r="BX21" s="317">
        <v>21</v>
      </c>
      <c r="BY21" s="314">
        <v>283</v>
      </c>
      <c r="BZ21" s="319">
        <v>309</v>
      </c>
      <c r="CA21" s="313">
        <v>3</v>
      </c>
      <c r="CB21" s="317">
        <v>9</v>
      </c>
      <c r="CC21" s="314">
        <v>12</v>
      </c>
      <c r="CD21" s="316">
        <v>0</v>
      </c>
      <c r="CE21" s="317">
        <v>27</v>
      </c>
      <c r="CF21" s="317">
        <v>48</v>
      </c>
      <c r="CG21" s="317">
        <v>46</v>
      </c>
      <c r="CH21" s="317">
        <v>32</v>
      </c>
      <c r="CI21" s="317">
        <v>23</v>
      </c>
      <c r="CJ21" s="314">
        <v>176</v>
      </c>
      <c r="CK21" s="319">
        <v>188</v>
      </c>
      <c r="CL21" s="313">
        <v>0</v>
      </c>
      <c r="CM21" s="317">
        <v>0</v>
      </c>
      <c r="CN21" s="314">
        <v>0</v>
      </c>
      <c r="CO21" s="316">
        <v>0</v>
      </c>
      <c r="CP21" s="317">
        <v>8</v>
      </c>
      <c r="CQ21" s="317">
        <v>12</v>
      </c>
      <c r="CR21" s="317">
        <v>9</v>
      </c>
      <c r="CS21" s="317">
        <v>7</v>
      </c>
      <c r="CT21" s="317">
        <v>7</v>
      </c>
      <c r="CU21" s="314">
        <v>43</v>
      </c>
      <c r="CV21" s="319">
        <v>43</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64</v>
      </c>
      <c r="DT21" s="317">
        <v>165</v>
      </c>
      <c r="DU21" s="314">
        <v>229</v>
      </c>
      <c r="DV21" s="316">
        <v>0</v>
      </c>
      <c r="DW21" s="317">
        <v>320</v>
      </c>
      <c r="DX21" s="317">
        <v>414</v>
      </c>
      <c r="DY21" s="317">
        <v>262</v>
      </c>
      <c r="DZ21" s="317">
        <v>177</v>
      </c>
      <c r="EA21" s="317">
        <v>107</v>
      </c>
      <c r="EB21" s="314">
        <v>1280</v>
      </c>
      <c r="EC21" s="319">
        <v>1509</v>
      </c>
      <c r="ED21" s="313">
        <v>10</v>
      </c>
      <c r="EE21" s="317">
        <v>15</v>
      </c>
      <c r="EF21" s="314">
        <v>25</v>
      </c>
      <c r="EG21" s="316">
        <v>0</v>
      </c>
      <c r="EH21" s="317">
        <v>76</v>
      </c>
      <c r="EI21" s="317">
        <v>46</v>
      </c>
      <c r="EJ21" s="317">
        <v>48</v>
      </c>
      <c r="EK21" s="317">
        <v>45</v>
      </c>
      <c r="EL21" s="317">
        <v>41</v>
      </c>
      <c r="EM21" s="314">
        <v>256</v>
      </c>
      <c r="EN21" s="319">
        <v>281</v>
      </c>
      <c r="EO21" s="313">
        <v>88</v>
      </c>
      <c r="EP21" s="317">
        <v>203</v>
      </c>
      <c r="EQ21" s="314">
        <v>291</v>
      </c>
      <c r="ER21" s="316">
        <v>0</v>
      </c>
      <c r="ES21" s="317">
        <v>557</v>
      </c>
      <c r="ET21" s="317">
        <v>522</v>
      </c>
      <c r="EU21" s="317">
        <v>288</v>
      </c>
      <c r="EV21" s="317">
        <v>165</v>
      </c>
      <c r="EW21" s="317">
        <v>110</v>
      </c>
      <c r="EX21" s="314">
        <v>1642</v>
      </c>
      <c r="EY21" s="319">
        <v>1933</v>
      </c>
    </row>
    <row r="22" spans="1:155" ht="19.5" customHeight="1" x14ac:dyDescent="0.15">
      <c r="A22" s="298" t="s">
        <v>20</v>
      </c>
      <c r="B22" s="313">
        <v>0</v>
      </c>
      <c r="C22" s="314">
        <v>0</v>
      </c>
      <c r="D22" s="315">
        <v>0</v>
      </c>
      <c r="E22" s="316">
        <v>0</v>
      </c>
      <c r="F22" s="317">
        <v>240</v>
      </c>
      <c r="G22" s="317">
        <v>164</v>
      </c>
      <c r="H22" s="317">
        <v>100</v>
      </c>
      <c r="I22" s="317">
        <v>65</v>
      </c>
      <c r="J22" s="317">
        <v>55</v>
      </c>
      <c r="K22" s="318">
        <v>624</v>
      </c>
      <c r="L22" s="319">
        <v>624</v>
      </c>
      <c r="M22" s="313">
        <v>0</v>
      </c>
      <c r="N22" s="317">
        <v>1</v>
      </c>
      <c r="O22" s="314">
        <v>1</v>
      </c>
      <c r="P22" s="316">
        <v>0</v>
      </c>
      <c r="Q22" s="317">
        <v>2</v>
      </c>
      <c r="R22" s="317">
        <v>3</v>
      </c>
      <c r="S22" s="317">
        <v>7</v>
      </c>
      <c r="T22" s="317">
        <v>17</v>
      </c>
      <c r="U22" s="317">
        <v>26</v>
      </c>
      <c r="V22" s="314">
        <v>55</v>
      </c>
      <c r="W22" s="319">
        <v>56</v>
      </c>
      <c r="X22" s="313">
        <v>27</v>
      </c>
      <c r="Y22" s="317">
        <v>50</v>
      </c>
      <c r="Z22" s="314">
        <v>77</v>
      </c>
      <c r="AA22" s="316">
        <v>0</v>
      </c>
      <c r="AB22" s="317">
        <v>124</v>
      </c>
      <c r="AC22" s="317">
        <v>97</v>
      </c>
      <c r="AD22" s="317">
        <v>56</v>
      </c>
      <c r="AE22" s="317">
        <v>47</v>
      </c>
      <c r="AF22" s="317">
        <v>47</v>
      </c>
      <c r="AG22" s="314">
        <v>371</v>
      </c>
      <c r="AH22" s="319">
        <v>448</v>
      </c>
      <c r="AI22" s="313">
        <v>12</v>
      </c>
      <c r="AJ22" s="317">
        <v>18</v>
      </c>
      <c r="AK22" s="314">
        <v>30</v>
      </c>
      <c r="AL22" s="316">
        <v>0</v>
      </c>
      <c r="AM22" s="317">
        <v>40</v>
      </c>
      <c r="AN22" s="317">
        <v>39</v>
      </c>
      <c r="AO22" s="317">
        <v>23</v>
      </c>
      <c r="AP22" s="317">
        <v>13</v>
      </c>
      <c r="AQ22" s="317">
        <v>9</v>
      </c>
      <c r="AR22" s="314">
        <v>124</v>
      </c>
      <c r="AS22" s="319">
        <v>154</v>
      </c>
      <c r="AT22" s="313">
        <v>11</v>
      </c>
      <c r="AU22" s="317">
        <v>44</v>
      </c>
      <c r="AV22" s="314">
        <v>55</v>
      </c>
      <c r="AW22" s="316">
        <v>0</v>
      </c>
      <c r="AX22" s="317">
        <v>175</v>
      </c>
      <c r="AY22" s="317">
        <v>182</v>
      </c>
      <c r="AZ22" s="317">
        <v>156</v>
      </c>
      <c r="BA22" s="317">
        <v>129</v>
      </c>
      <c r="BB22" s="317">
        <v>94</v>
      </c>
      <c r="BC22" s="318">
        <v>736</v>
      </c>
      <c r="BD22" s="319">
        <v>791</v>
      </c>
      <c r="BE22" s="313">
        <v>0</v>
      </c>
      <c r="BF22" s="317">
        <v>0</v>
      </c>
      <c r="BG22" s="314">
        <v>0</v>
      </c>
      <c r="BH22" s="316">
        <v>0</v>
      </c>
      <c r="BI22" s="317">
        <v>336</v>
      </c>
      <c r="BJ22" s="317">
        <v>203</v>
      </c>
      <c r="BK22" s="317">
        <v>108</v>
      </c>
      <c r="BL22" s="317">
        <v>70</v>
      </c>
      <c r="BM22" s="317">
        <v>24</v>
      </c>
      <c r="BN22" s="314">
        <v>741</v>
      </c>
      <c r="BO22" s="319">
        <v>741</v>
      </c>
      <c r="BP22" s="313">
        <v>26</v>
      </c>
      <c r="BQ22" s="317">
        <v>66</v>
      </c>
      <c r="BR22" s="314">
        <v>92</v>
      </c>
      <c r="BS22" s="316">
        <v>0</v>
      </c>
      <c r="BT22" s="317">
        <v>175</v>
      </c>
      <c r="BU22" s="317">
        <v>99</v>
      </c>
      <c r="BV22" s="317">
        <v>53</v>
      </c>
      <c r="BW22" s="317">
        <v>29</v>
      </c>
      <c r="BX22" s="317">
        <v>10</v>
      </c>
      <c r="BY22" s="314">
        <v>366</v>
      </c>
      <c r="BZ22" s="319">
        <v>458</v>
      </c>
      <c r="CA22" s="313">
        <v>3</v>
      </c>
      <c r="CB22" s="317">
        <v>16</v>
      </c>
      <c r="CC22" s="314">
        <v>19</v>
      </c>
      <c r="CD22" s="316">
        <v>0</v>
      </c>
      <c r="CE22" s="317">
        <v>50</v>
      </c>
      <c r="CF22" s="317">
        <v>61</v>
      </c>
      <c r="CG22" s="317">
        <v>53</v>
      </c>
      <c r="CH22" s="317">
        <v>42</v>
      </c>
      <c r="CI22" s="317">
        <v>22</v>
      </c>
      <c r="CJ22" s="314">
        <v>228</v>
      </c>
      <c r="CK22" s="319">
        <v>247</v>
      </c>
      <c r="CL22" s="313">
        <v>1</v>
      </c>
      <c r="CM22" s="317">
        <v>1</v>
      </c>
      <c r="CN22" s="314">
        <v>2</v>
      </c>
      <c r="CO22" s="316">
        <v>0</v>
      </c>
      <c r="CP22" s="317">
        <v>5</v>
      </c>
      <c r="CQ22" s="317">
        <v>4</v>
      </c>
      <c r="CR22" s="317">
        <v>4</v>
      </c>
      <c r="CS22" s="317">
        <v>5</v>
      </c>
      <c r="CT22" s="317">
        <v>3</v>
      </c>
      <c r="CU22" s="314">
        <v>21</v>
      </c>
      <c r="CV22" s="319">
        <v>23</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121</v>
      </c>
      <c r="DT22" s="317">
        <v>250</v>
      </c>
      <c r="DU22" s="314">
        <v>371</v>
      </c>
      <c r="DV22" s="316">
        <v>0</v>
      </c>
      <c r="DW22" s="317">
        <v>415</v>
      </c>
      <c r="DX22" s="317">
        <v>341</v>
      </c>
      <c r="DY22" s="317">
        <v>215</v>
      </c>
      <c r="DZ22" s="317">
        <v>156</v>
      </c>
      <c r="EA22" s="317">
        <v>77</v>
      </c>
      <c r="EB22" s="314">
        <v>1204</v>
      </c>
      <c r="EC22" s="319">
        <v>1575</v>
      </c>
      <c r="ED22" s="313">
        <v>11</v>
      </c>
      <c r="EE22" s="317">
        <v>29</v>
      </c>
      <c r="EF22" s="314">
        <v>40</v>
      </c>
      <c r="EG22" s="316">
        <v>0</v>
      </c>
      <c r="EH22" s="317">
        <v>67</v>
      </c>
      <c r="EI22" s="317">
        <v>45</v>
      </c>
      <c r="EJ22" s="317">
        <v>57</v>
      </c>
      <c r="EK22" s="317">
        <v>41</v>
      </c>
      <c r="EL22" s="317">
        <v>31</v>
      </c>
      <c r="EM22" s="314">
        <v>241</v>
      </c>
      <c r="EN22" s="319">
        <v>281</v>
      </c>
      <c r="EO22" s="313">
        <v>178</v>
      </c>
      <c r="EP22" s="317">
        <v>326</v>
      </c>
      <c r="EQ22" s="314">
        <v>504</v>
      </c>
      <c r="ER22" s="316">
        <v>0</v>
      </c>
      <c r="ES22" s="317">
        <v>833</v>
      </c>
      <c r="ET22" s="317">
        <v>495</v>
      </c>
      <c r="EU22" s="317">
        <v>281</v>
      </c>
      <c r="EV22" s="317">
        <v>172</v>
      </c>
      <c r="EW22" s="317">
        <v>87</v>
      </c>
      <c r="EX22" s="314">
        <v>1868</v>
      </c>
      <c r="EY22" s="319">
        <v>2372</v>
      </c>
    </row>
    <row r="23" spans="1:155" ht="19.5" customHeight="1" x14ac:dyDescent="0.15">
      <c r="A23" s="298" t="s">
        <v>21</v>
      </c>
      <c r="B23" s="313">
        <v>1</v>
      </c>
      <c r="C23" s="314">
        <v>0</v>
      </c>
      <c r="D23" s="315">
        <v>1</v>
      </c>
      <c r="E23" s="316">
        <v>0</v>
      </c>
      <c r="F23" s="317">
        <v>200</v>
      </c>
      <c r="G23" s="317">
        <v>286</v>
      </c>
      <c r="H23" s="317">
        <v>129</v>
      </c>
      <c r="I23" s="317">
        <v>90</v>
      </c>
      <c r="J23" s="317">
        <v>73</v>
      </c>
      <c r="K23" s="318">
        <v>778</v>
      </c>
      <c r="L23" s="319">
        <v>779</v>
      </c>
      <c r="M23" s="313">
        <v>0</v>
      </c>
      <c r="N23" s="317">
        <v>0</v>
      </c>
      <c r="O23" s="314">
        <v>0</v>
      </c>
      <c r="P23" s="316">
        <v>0</v>
      </c>
      <c r="Q23" s="317">
        <v>1</v>
      </c>
      <c r="R23" s="317">
        <v>7</v>
      </c>
      <c r="S23" s="317">
        <v>6</v>
      </c>
      <c r="T23" s="317">
        <v>19</v>
      </c>
      <c r="U23" s="317">
        <v>30</v>
      </c>
      <c r="V23" s="314">
        <v>63</v>
      </c>
      <c r="W23" s="319">
        <v>63</v>
      </c>
      <c r="X23" s="313">
        <v>29</v>
      </c>
      <c r="Y23" s="317">
        <v>64</v>
      </c>
      <c r="Z23" s="314">
        <v>93</v>
      </c>
      <c r="AA23" s="316">
        <v>0</v>
      </c>
      <c r="AB23" s="317">
        <v>108</v>
      </c>
      <c r="AC23" s="317">
        <v>159</v>
      </c>
      <c r="AD23" s="317">
        <v>106</v>
      </c>
      <c r="AE23" s="317">
        <v>72</v>
      </c>
      <c r="AF23" s="317">
        <v>47</v>
      </c>
      <c r="AG23" s="314">
        <v>492</v>
      </c>
      <c r="AH23" s="319">
        <v>585</v>
      </c>
      <c r="AI23" s="313">
        <v>2</v>
      </c>
      <c r="AJ23" s="317">
        <v>8</v>
      </c>
      <c r="AK23" s="314">
        <v>10</v>
      </c>
      <c r="AL23" s="316">
        <v>0</v>
      </c>
      <c r="AM23" s="317">
        <v>7</v>
      </c>
      <c r="AN23" s="317">
        <v>18</v>
      </c>
      <c r="AO23" s="317">
        <v>6</v>
      </c>
      <c r="AP23" s="317">
        <v>7</v>
      </c>
      <c r="AQ23" s="317">
        <v>8</v>
      </c>
      <c r="AR23" s="314">
        <v>46</v>
      </c>
      <c r="AS23" s="319">
        <v>56</v>
      </c>
      <c r="AT23" s="313">
        <v>27</v>
      </c>
      <c r="AU23" s="317">
        <v>37</v>
      </c>
      <c r="AV23" s="314">
        <v>64</v>
      </c>
      <c r="AW23" s="316">
        <v>0</v>
      </c>
      <c r="AX23" s="317">
        <v>160</v>
      </c>
      <c r="AY23" s="317">
        <v>244</v>
      </c>
      <c r="AZ23" s="317">
        <v>169</v>
      </c>
      <c r="BA23" s="317">
        <v>152</v>
      </c>
      <c r="BB23" s="317">
        <v>130</v>
      </c>
      <c r="BC23" s="318">
        <v>855</v>
      </c>
      <c r="BD23" s="319">
        <v>919</v>
      </c>
      <c r="BE23" s="313">
        <v>0</v>
      </c>
      <c r="BF23" s="317">
        <v>0</v>
      </c>
      <c r="BG23" s="314">
        <v>0</v>
      </c>
      <c r="BH23" s="316">
        <v>0</v>
      </c>
      <c r="BI23" s="317">
        <v>235</v>
      </c>
      <c r="BJ23" s="317">
        <v>301</v>
      </c>
      <c r="BK23" s="317">
        <v>146</v>
      </c>
      <c r="BL23" s="317">
        <v>76</v>
      </c>
      <c r="BM23" s="317">
        <v>26</v>
      </c>
      <c r="BN23" s="314">
        <v>784</v>
      </c>
      <c r="BO23" s="319">
        <v>784</v>
      </c>
      <c r="BP23" s="313">
        <v>27</v>
      </c>
      <c r="BQ23" s="317">
        <v>40</v>
      </c>
      <c r="BR23" s="314">
        <v>67</v>
      </c>
      <c r="BS23" s="316">
        <v>0</v>
      </c>
      <c r="BT23" s="317">
        <v>49</v>
      </c>
      <c r="BU23" s="317">
        <v>79</v>
      </c>
      <c r="BV23" s="317">
        <v>52</v>
      </c>
      <c r="BW23" s="317">
        <v>28</v>
      </c>
      <c r="BX23" s="317">
        <v>18</v>
      </c>
      <c r="BY23" s="314">
        <v>226</v>
      </c>
      <c r="BZ23" s="319">
        <v>293</v>
      </c>
      <c r="CA23" s="313">
        <v>0</v>
      </c>
      <c r="CB23" s="317">
        <v>4</v>
      </c>
      <c r="CC23" s="314">
        <v>4</v>
      </c>
      <c r="CD23" s="316">
        <v>0</v>
      </c>
      <c r="CE23" s="317">
        <v>24</v>
      </c>
      <c r="CF23" s="317">
        <v>60</v>
      </c>
      <c r="CG23" s="317">
        <v>69</v>
      </c>
      <c r="CH23" s="317">
        <v>46</v>
      </c>
      <c r="CI23" s="317">
        <v>30</v>
      </c>
      <c r="CJ23" s="314">
        <v>229</v>
      </c>
      <c r="CK23" s="319">
        <v>233</v>
      </c>
      <c r="CL23" s="313">
        <v>0</v>
      </c>
      <c r="CM23" s="317">
        <v>0</v>
      </c>
      <c r="CN23" s="314">
        <v>0</v>
      </c>
      <c r="CO23" s="316">
        <v>0</v>
      </c>
      <c r="CP23" s="317">
        <v>4</v>
      </c>
      <c r="CQ23" s="317">
        <v>2</v>
      </c>
      <c r="CR23" s="317">
        <v>2</v>
      </c>
      <c r="CS23" s="317">
        <v>1</v>
      </c>
      <c r="CT23" s="317">
        <v>2</v>
      </c>
      <c r="CU23" s="314">
        <v>11</v>
      </c>
      <c r="CV23" s="319">
        <v>11</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128</v>
      </c>
      <c r="DT23" s="317">
        <v>226</v>
      </c>
      <c r="DU23" s="314">
        <v>354</v>
      </c>
      <c r="DV23" s="316">
        <v>0</v>
      </c>
      <c r="DW23" s="317">
        <v>249</v>
      </c>
      <c r="DX23" s="317">
        <v>534</v>
      </c>
      <c r="DY23" s="317">
        <v>283</v>
      </c>
      <c r="DZ23" s="317">
        <v>211</v>
      </c>
      <c r="EA23" s="317">
        <v>126</v>
      </c>
      <c r="EB23" s="314">
        <v>1403</v>
      </c>
      <c r="EC23" s="319">
        <v>1757</v>
      </c>
      <c r="ED23" s="313">
        <v>13</v>
      </c>
      <c r="EE23" s="317">
        <v>19</v>
      </c>
      <c r="EF23" s="314">
        <v>32</v>
      </c>
      <c r="EG23" s="316">
        <v>0</v>
      </c>
      <c r="EH23" s="317">
        <v>68</v>
      </c>
      <c r="EI23" s="317">
        <v>75</v>
      </c>
      <c r="EJ23" s="317">
        <v>40</v>
      </c>
      <c r="EK23" s="317">
        <v>53</v>
      </c>
      <c r="EL23" s="317">
        <v>45</v>
      </c>
      <c r="EM23" s="314">
        <v>281</v>
      </c>
      <c r="EN23" s="319">
        <v>313</v>
      </c>
      <c r="EO23" s="313">
        <v>172</v>
      </c>
      <c r="EP23" s="317">
        <v>292</v>
      </c>
      <c r="EQ23" s="314">
        <v>464</v>
      </c>
      <c r="ER23" s="316">
        <v>0</v>
      </c>
      <c r="ES23" s="317">
        <v>638</v>
      </c>
      <c r="ET23" s="317">
        <v>788</v>
      </c>
      <c r="EU23" s="317">
        <v>380</v>
      </c>
      <c r="EV23" s="317">
        <v>233</v>
      </c>
      <c r="EW23" s="317">
        <v>139</v>
      </c>
      <c r="EX23" s="314">
        <v>2178</v>
      </c>
      <c r="EY23" s="319">
        <v>2642</v>
      </c>
    </row>
    <row r="24" spans="1:155" ht="19.5" customHeight="1" x14ac:dyDescent="0.15">
      <c r="A24" s="298" t="s">
        <v>22</v>
      </c>
      <c r="B24" s="313">
        <v>0</v>
      </c>
      <c r="C24" s="314">
        <v>0</v>
      </c>
      <c r="D24" s="315">
        <v>0</v>
      </c>
      <c r="E24" s="316">
        <v>0</v>
      </c>
      <c r="F24" s="317">
        <v>51</v>
      </c>
      <c r="G24" s="317">
        <v>56</v>
      </c>
      <c r="H24" s="317">
        <v>22</v>
      </c>
      <c r="I24" s="317">
        <v>29</v>
      </c>
      <c r="J24" s="317">
        <v>21</v>
      </c>
      <c r="K24" s="318">
        <v>179</v>
      </c>
      <c r="L24" s="319">
        <v>179</v>
      </c>
      <c r="M24" s="313">
        <v>0</v>
      </c>
      <c r="N24" s="317">
        <v>0</v>
      </c>
      <c r="O24" s="314">
        <v>0</v>
      </c>
      <c r="P24" s="316">
        <v>0</v>
      </c>
      <c r="Q24" s="317">
        <v>0</v>
      </c>
      <c r="R24" s="317">
        <v>2</v>
      </c>
      <c r="S24" s="317">
        <v>6</v>
      </c>
      <c r="T24" s="317">
        <v>10</v>
      </c>
      <c r="U24" s="317">
        <v>14</v>
      </c>
      <c r="V24" s="314">
        <v>32</v>
      </c>
      <c r="W24" s="319">
        <v>32</v>
      </c>
      <c r="X24" s="313">
        <v>6</v>
      </c>
      <c r="Y24" s="317">
        <v>15</v>
      </c>
      <c r="Z24" s="314">
        <v>21</v>
      </c>
      <c r="AA24" s="316">
        <v>0</v>
      </c>
      <c r="AB24" s="317">
        <v>38</v>
      </c>
      <c r="AC24" s="317">
        <v>38</v>
      </c>
      <c r="AD24" s="317">
        <v>25</v>
      </c>
      <c r="AE24" s="317">
        <v>38</v>
      </c>
      <c r="AF24" s="317">
        <v>26</v>
      </c>
      <c r="AG24" s="314">
        <v>165</v>
      </c>
      <c r="AH24" s="319">
        <v>186</v>
      </c>
      <c r="AI24" s="313">
        <v>0</v>
      </c>
      <c r="AJ24" s="317">
        <v>3</v>
      </c>
      <c r="AK24" s="314">
        <v>3</v>
      </c>
      <c r="AL24" s="316">
        <v>0</v>
      </c>
      <c r="AM24" s="317">
        <v>4</v>
      </c>
      <c r="AN24" s="317">
        <v>7</v>
      </c>
      <c r="AO24" s="317">
        <v>0</v>
      </c>
      <c r="AP24" s="317">
        <v>6</v>
      </c>
      <c r="AQ24" s="317">
        <v>0</v>
      </c>
      <c r="AR24" s="314">
        <v>17</v>
      </c>
      <c r="AS24" s="319">
        <v>20</v>
      </c>
      <c r="AT24" s="313">
        <v>7</v>
      </c>
      <c r="AU24" s="317">
        <v>5</v>
      </c>
      <c r="AV24" s="314">
        <v>12</v>
      </c>
      <c r="AW24" s="316">
        <v>0</v>
      </c>
      <c r="AX24" s="317">
        <v>42</v>
      </c>
      <c r="AY24" s="317">
        <v>50</v>
      </c>
      <c r="AZ24" s="317">
        <v>56</v>
      </c>
      <c r="BA24" s="317">
        <v>46</v>
      </c>
      <c r="BB24" s="317">
        <v>30</v>
      </c>
      <c r="BC24" s="318">
        <v>224</v>
      </c>
      <c r="BD24" s="319">
        <v>236</v>
      </c>
      <c r="BE24" s="313">
        <v>0</v>
      </c>
      <c r="BF24" s="317">
        <v>0</v>
      </c>
      <c r="BG24" s="314">
        <v>0</v>
      </c>
      <c r="BH24" s="316">
        <v>0</v>
      </c>
      <c r="BI24" s="317">
        <v>107</v>
      </c>
      <c r="BJ24" s="317">
        <v>94</v>
      </c>
      <c r="BK24" s="317">
        <v>46</v>
      </c>
      <c r="BL24" s="317">
        <v>41</v>
      </c>
      <c r="BM24" s="317">
        <v>9</v>
      </c>
      <c r="BN24" s="314">
        <v>297</v>
      </c>
      <c r="BO24" s="319">
        <v>297</v>
      </c>
      <c r="BP24" s="313">
        <v>3</v>
      </c>
      <c r="BQ24" s="317">
        <v>7</v>
      </c>
      <c r="BR24" s="314">
        <v>10</v>
      </c>
      <c r="BS24" s="316">
        <v>0</v>
      </c>
      <c r="BT24" s="317">
        <v>29</v>
      </c>
      <c r="BU24" s="317">
        <v>32</v>
      </c>
      <c r="BV24" s="317">
        <v>17</v>
      </c>
      <c r="BW24" s="317">
        <v>15</v>
      </c>
      <c r="BX24" s="317">
        <v>3</v>
      </c>
      <c r="BY24" s="314">
        <v>96</v>
      </c>
      <c r="BZ24" s="319">
        <v>106</v>
      </c>
      <c r="CA24" s="313">
        <v>0</v>
      </c>
      <c r="CB24" s="317">
        <v>1</v>
      </c>
      <c r="CC24" s="314">
        <v>1</v>
      </c>
      <c r="CD24" s="316">
        <v>0</v>
      </c>
      <c r="CE24" s="317">
        <v>15</v>
      </c>
      <c r="CF24" s="317">
        <v>31</v>
      </c>
      <c r="CG24" s="317">
        <v>26</v>
      </c>
      <c r="CH24" s="317">
        <v>29</v>
      </c>
      <c r="CI24" s="317">
        <v>12</v>
      </c>
      <c r="CJ24" s="314">
        <v>113</v>
      </c>
      <c r="CK24" s="319">
        <v>114</v>
      </c>
      <c r="CL24" s="313">
        <v>0</v>
      </c>
      <c r="CM24" s="317">
        <v>0</v>
      </c>
      <c r="CN24" s="314">
        <v>0</v>
      </c>
      <c r="CO24" s="316">
        <v>0</v>
      </c>
      <c r="CP24" s="317">
        <v>1</v>
      </c>
      <c r="CQ24" s="317">
        <v>2</v>
      </c>
      <c r="CR24" s="317">
        <v>5</v>
      </c>
      <c r="CS24" s="317">
        <v>4</v>
      </c>
      <c r="CT24" s="317">
        <v>2</v>
      </c>
      <c r="CU24" s="314">
        <v>14</v>
      </c>
      <c r="CV24" s="319">
        <v>14</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33</v>
      </c>
      <c r="DT24" s="317">
        <v>114</v>
      </c>
      <c r="DU24" s="314">
        <v>147</v>
      </c>
      <c r="DV24" s="316">
        <v>0</v>
      </c>
      <c r="DW24" s="317">
        <v>155</v>
      </c>
      <c r="DX24" s="317">
        <v>190</v>
      </c>
      <c r="DY24" s="317">
        <v>117</v>
      </c>
      <c r="DZ24" s="317">
        <v>103</v>
      </c>
      <c r="EA24" s="317">
        <v>51</v>
      </c>
      <c r="EB24" s="314">
        <v>616</v>
      </c>
      <c r="EC24" s="319">
        <v>763</v>
      </c>
      <c r="ED24" s="313">
        <v>12</v>
      </c>
      <c r="EE24" s="317">
        <v>6</v>
      </c>
      <c r="EF24" s="314">
        <v>18</v>
      </c>
      <c r="EG24" s="316">
        <v>0</v>
      </c>
      <c r="EH24" s="317">
        <v>28</v>
      </c>
      <c r="EI24" s="317">
        <v>23</v>
      </c>
      <c r="EJ24" s="317">
        <v>30</v>
      </c>
      <c r="EK24" s="317">
        <v>22</v>
      </c>
      <c r="EL24" s="317">
        <v>10</v>
      </c>
      <c r="EM24" s="314">
        <v>113</v>
      </c>
      <c r="EN24" s="319">
        <v>131</v>
      </c>
      <c r="EO24" s="313">
        <v>40</v>
      </c>
      <c r="EP24" s="317">
        <v>129</v>
      </c>
      <c r="EQ24" s="314">
        <v>169</v>
      </c>
      <c r="ER24" s="316">
        <v>0</v>
      </c>
      <c r="ES24" s="317">
        <v>317</v>
      </c>
      <c r="ET24" s="317">
        <v>258</v>
      </c>
      <c r="EU24" s="317">
        <v>131</v>
      </c>
      <c r="EV24" s="317">
        <v>113</v>
      </c>
      <c r="EW24" s="317">
        <v>51</v>
      </c>
      <c r="EX24" s="314">
        <v>870</v>
      </c>
      <c r="EY24" s="319">
        <v>1039</v>
      </c>
    </row>
    <row r="25" spans="1:155" ht="19.5" customHeight="1" x14ac:dyDescent="0.15">
      <c r="A25" s="298" t="s">
        <v>23</v>
      </c>
      <c r="B25" s="313">
        <v>0</v>
      </c>
      <c r="C25" s="314">
        <v>0</v>
      </c>
      <c r="D25" s="315">
        <v>0</v>
      </c>
      <c r="E25" s="316">
        <v>0</v>
      </c>
      <c r="F25" s="317">
        <v>131</v>
      </c>
      <c r="G25" s="317">
        <v>126</v>
      </c>
      <c r="H25" s="317">
        <v>50</v>
      </c>
      <c r="I25" s="317">
        <v>45</v>
      </c>
      <c r="J25" s="317">
        <v>35</v>
      </c>
      <c r="K25" s="318">
        <v>387</v>
      </c>
      <c r="L25" s="319">
        <v>387</v>
      </c>
      <c r="M25" s="313">
        <v>0</v>
      </c>
      <c r="N25" s="317">
        <v>0</v>
      </c>
      <c r="O25" s="314">
        <v>0</v>
      </c>
      <c r="P25" s="316">
        <v>0</v>
      </c>
      <c r="Q25" s="317">
        <v>0</v>
      </c>
      <c r="R25" s="317">
        <v>2</v>
      </c>
      <c r="S25" s="317">
        <v>7</v>
      </c>
      <c r="T25" s="317">
        <v>13</v>
      </c>
      <c r="U25" s="317">
        <v>22</v>
      </c>
      <c r="V25" s="314">
        <v>44</v>
      </c>
      <c r="W25" s="319">
        <v>44</v>
      </c>
      <c r="X25" s="313">
        <v>18</v>
      </c>
      <c r="Y25" s="317">
        <v>23</v>
      </c>
      <c r="Z25" s="314">
        <v>41</v>
      </c>
      <c r="AA25" s="316">
        <v>0</v>
      </c>
      <c r="AB25" s="317">
        <v>67</v>
      </c>
      <c r="AC25" s="317">
        <v>90</v>
      </c>
      <c r="AD25" s="317">
        <v>46</v>
      </c>
      <c r="AE25" s="317">
        <v>48</v>
      </c>
      <c r="AF25" s="317">
        <v>36</v>
      </c>
      <c r="AG25" s="314">
        <v>287</v>
      </c>
      <c r="AH25" s="319">
        <v>328</v>
      </c>
      <c r="AI25" s="313">
        <v>1</v>
      </c>
      <c r="AJ25" s="317">
        <v>4</v>
      </c>
      <c r="AK25" s="314">
        <v>5</v>
      </c>
      <c r="AL25" s="316">
        <v>0</v>
      </c>
      <c r="AM25" s="317">
        <v>5</v>
      </c>
      <c r="AN25" s="317">
        <v>14</v>
      </c>
      <c r="AO25" s="317">
        <v>14</v>
      </c>
      <c r="AP25" s="317">
        <v>10</v>
      </c>
      <c r="AQ25" s="317">
        <v>9</v>
      </c>
      <c r="AR25" s="314">
        <v>52</v>
      </c>
      <c r="AS25" s="319">
        <v>57</v>
      </c>
      <c r="AT25" s="313">
        <v>10</v>
      </c>
      <c r="AU25" s="317">
        <v>10</v>
      </c>
      <c r="AV25" s="314">
        <v>20</v>
      </c>
      <c r="AW25" s="316">
        <v>0</v>
      </c>
      <c r="AX25" s="317">
        <v>119</v>
      </c>
      <c r="AY25" s="317">
        <v>122</v>
      </c>
      <c r="AZ25" s="317">
        <v>85</v>
      </c>
      <c r="BA25" s="317">
        <v>102</v>
      </c>
      <c r="BB25" s="317">
        <v>98</v>
      </c>
      <c r="BC25" s="318">
        <v>526</v>
      </c>
      <c r="BD25" s="319">
        <v>546</v>
      </c>
      <c r="BE25" s="313">
        <v>0</v>
      </c>
      <c r="BF25" s="317">
        <v>0</v>
      </c>
      <c r="BG25" s="314">
        <v>0</v>
      </c>
      <c r="BH25" s="316">
        <v>0</v>
      </c>
      <c r="BI25" s="317">
        <v>300</v>
      </c>
      <c r="BJ25" s="317">
        <v>228</v>
      </c>
      <c r="BK25" s="317">
        <v>114</v>
      </c>
      <c r="BL25" s="317">
        <v>54</v>
      </c>
      <c r="BM25" s="317">
        <v>35</v>
      </c>
      <c r="BN25" s="314">
        <v>731</v>
      </c>
      <c r="BO25" s="319">
        <v>731</v>
      </c>
      <c r="BP25" s="313">
        <v>7</v>
      </c>
      <c r="BQ25" s="317">
        <v>10</v>
      </c>
      <c r="BR25" s="314">
        <v>17</v>
      </c>
      <c r="BS25" s="316">
        <v>0</v>
      </c>
      <c r="BT25" s="317">
        <v>37</v>
      </c>
      <c r="BU25" s="317">
        <v>56</v>
      </c>
      <c r="BV25" s="317">
        <v>28</v>
      </c>
      <c r="BW25" s="317">
        <v>25</v>
      </c>
      <c r="BX25" s="317">
        <v>8</v>
      </c>
      <c r="BY25" s="314">
        <v>154</v>
      </c>
      <c r="BZ25" s="319">
        <v>171</v>
      </c>
      <c r="CA25" s="313">
        <v>1</v>
      </c>
      <c r="CB25" s="317">
        <v>0</v>
      </c>
      <c r="CC25" s="314">
        <v>1</v>
      </c>
      <c r="CD25" s="316">
        <v>0</v>
      </c>
      <c r="CE25" s="317">
        <v>33</v>
      </c>
      <c r="CF25" s="317">
        <v>45</v>
      </c>
      <c r="CG25" s="317">
        <v>46</v>
      </c>
      <c r="CH25" s="317">
        <v>30</v>
      </c>
      <c r="CI25" s="317">
        <v>18</v>
      </c>
      <c r="CJ25" s="314">
        <v>172</v>
      </c>
      <c r="CK25" s="319">
        <v>173</v>
      </c>
      <c r="CL25" s="313">
        <v>0</v>
      </c>
      <c r="CM25" s="317">
        <v>0</v>
      </c>
      <c r="CN25" s="314">
        <v>0</v>
      </c>
      <c r="CO25" s="316">
        <v>0</v>
      </c>
      <c r="CP25" s="317">
        <v>0</v>
      </c>
      <c r="CQ25" s="317">
        <v>1</v>
      </c>
      <c r="CR25" s="317">
        <v>4</v>
      </c>
      <c r="CS25" s="317">
        <v>8</v>
      </c>
      <c r="CT25" s="317">
        <v>3</v>
      </c>
      <c r="CU25" s="314">
        <v>16</v>
      </c>
      <c r="CV25" s="319">
        <v>16</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64</v>
      </c>
      <c r="DT25" s="317">
        <v>120</v>
      </c>
      <c r="DU25" s="314">
        <v>184</v>
      </c>
      <c r="DV25" s="316">
        <v>0</v>
      </c>
      <c r="DW25" s="317">
        <v>208</v>
      </c>
      <c r="DX25" s="317">
        <v>288</v>
      </c>
      <c r="DY25" s="317">
        <v>152</v>
      </c>
      <c r="DZ25" s="317">
        <v>130</v>
      </c>
      <c r="EA25" s="317">
        <v>76</v>
      </c>
      <c r="EB25" s="314">
        <v>854</v>
      </c>
      <c r="EC25" s="319">
        <v>1038</v>
      </c>
      <c r="ED25" s="313">
        <v>7</v>
      </c>
      <c r="EE25" s="317">
        <v>3</v>
      </c>
      <c r="EF25" s="314">
        <v>10</v>
      </c>
      <c r="EG25" s="316">
        <v>0</v>
      </c>
      <c r="EH25" s="317">
        <v>40</v>
      </c>
      <c r="EI25" s="317">
        <v>35</v>
      </c>
      <c r="EJ25" s="317">
        <v>30</v>
      </c>
      <c r="EK25" s="317">
        <v>39</v>
      </c>
      <c r="EL25" s="317">
        <v>33</v>
      </c>
      <c r="EM25" s="314">
        <v>177</v>
      </c>
      <c r="EN25" s="319">
        <v>187</v>
      </c>
      <c r="EO25" s="313">
        <v>82</v>
      </c>
      <c r="EP25" s="317">
        <v>136</v>
      </c>
      <c r="EQ25" s="314">
        <v>218</v>
      </c>
      <c r="ER25" s="316">
        <v>0</v>
      </c>
      <c r="ES25" s="317">
        <v>482</v>
      </c>
      <c r="ET25" s="317">
        <v>421</v>
      </c>
      <c r="EU25" s="317">
        <v>214</v>
      </c>
      <c r="EV25" s="317">
        <v>148</v>
      </c>
      <c r="EW25" s="317">
        <v>83</v>
      </c>
      <c r="EX25" s="314">
        <v>1348</v>
      </c>
      <c r="EY25" s="319">
        <v>1566</v>
      </c>
    </row>
    <row r="26" spans="1:155" ht="19.5" customHeight="1" x14ac:dyDescent="0.15">
      <c r="A26" s="298" t="s">
        <v>24</v>
      </c>
      <c r="B26" s="313">
        <v>0</v>
      </c>
      <c r="C26" s="314">
        <v>0</v>
      </c>
      <c r="D26" s="315">
        <v>0</v>
      </c>
      <c r="E26" s="316">
        <v>0</v>
      </c>
      <c r="F26" s="317">
        <v>80</v>
      </c>
      <c r="G26" s="317">
        <v>49</v>
      </c>
      <c r="H26" s="317">
        <v>37</v>
      </c>
      <c r="I26" s="317">
        <v>22</v>
      </c>
      <c r="J26" s="317">
        <v>35</v>
      </c>
      <c r="K26" s="318">
        <v>223</v>
      </c>
      <c r="L26" s="319">
        <v>223</v>
      </c>
      <c r="M26" s="313">
        <v>0</v>
      </c>
      <c r="N26" s="317">
        <v>0</v>
      </c>
      <c r="O26" s="314">
        <v>0</v>
      </c>
      <c r="P26" s="316">
        <v>0</v>
      </c>
      <c r="Q26" s="317">
        <v>1</v>
      </c>
      <c r="R26" s="317">
        <v>2</v>
      </c>
      <c r="S26" s="317">
        <v>6</v>
      </c>
      <c r="T26" s="317">
        <v>4</v>
      </c>
      <c r="U26" s="317">
        <v>15</v>
      </c>
      <c r="V26" s="314">
        <v>28</v>
      </c>
      <c r="W26" s="319">
        <v>28</v>
      </c>
      <c r="X26" s="313">
        <v>16</v>
      </c>
      <c r="Y26" s="317">
        <v>12</v>
      </c>
      <c r="Z26" s="314">
        <v>28</v>
      </c>
      <c r="AA26" s="316">
        <v>0</v>
      </c>
      <c r="AB26" s="317">
        <v>47</v>
      </c>
      <c r="AC26" s="317">
        <v>43</v>
      </c>
      <c r="AD26" s="317">
        <v>26</v>
      </c>
      <c r="AE26" s="317">
        <v>16</v>
      </c>
      <c r="AF26" s="317">
        <v>19</v>
      </c>
      <c r="AG26" s="314">
        <v>151</v>
      </c>
      <c r="AH26" s="319">
        <v>179</v>
      </c>
      <c r="AI26" s="313">
        <v>3</v>
      </c>
      <c r="AJ26" s="317">
        <v>5</v>
      </c>
      <c r="AK26" s="314">
        <v>8</v>
      </c>
      <c r="AL26" s="316">
        <v>0</v>
      </c>
      <c r="AM26" s="317">
        <v>9</v>
      </c>
      <c r="AN26" s="317">
        <v>9</v>
      </c>
      <c r="AO26" s="317">
        <v>4</v>
      </c>
      <c r="AP26" s="317">
        <v>2</v>
      </c>
      <c r="AQ26" s="317">
        <v>5</v>
      </c>
      <c r="AR26" s="314">
        <v>29</v>
      </c>
      <c r="AS26" s="319">
        <v>37</v>
      </c>
      <c r="AT26" s="313">
        <v>20</v>
      </c>
      <c r="AU26" s="317">
        <v>12</v>
      </c>
      <c r="AV26" s="314">
        <v>32</v>
      </c>
      <c r="AW26" s="316">
        <v>0</v>
      </c>
      <c r="AX26" s="317">
        <v>81</v>
      </c>
      <c r="AY26" s="317">
        <v>56</v>
      </c>
      <c r="AZ26" s="317">
        <v>63</v>
      </c>
      <c r="BA26" s="317">
        <v>55</v>
      </c>
      <c r="BB26" s="317">
        <v>57</v>
      </c>
      <c r="BC26" s="318">
        <v>312</v>
      </c>
      <c r="BD26" s="319">
        <v>344</v>
      </c>
      <c r="BE26" s="313">
        <v>0</v>
      </c>
      <c r="BF26" s="317">
        <v>0</v>
      </c>
      <c r="BG26" s="314">
        <v>0</v>
      </c>
      <c r="BH26" s="316">
        <v>0</v>
      </c>
      <c r="BI26" s="317">
        <v>102</v>
      </c>
      <c r="BJ26" s="317">
        <v>70</v>
      </c>
      <c r="BK26" s="317">
        <v>34</v>
      </c>
      <c r="BL26" s="317">
        <v>15</v>
      </c>
      <c r="BM26" s="317">
        <v>6</v>
      </c>
      <c r="BN26" s="314">
        <v>227</v>
      </c>
      <c r="BO26" s="319">
        <v>227</v>
      </c>
      <c r="BP26" s="313">
        <v>25</v>
      </c>
      <c r="BQ26" s="317">
        <v>27</v>
      </c>
      <c r="BR26" s="314">
        <v>52</v>
      </c>
      <c r="BS26" s="316">
        <v>0</v>
      </c>
      <c r="BT26" s="317">
        <v>59</v>
      </c>
      <c r="BU26" s="317">
        <v>37</v>
      </c>
      <c r="BV26" s="317">
        <v>16</v>
      </c>
      <c r="BW26" s="317">
        <v>7</v>
      </c>
      <c r="BX26" s="317">
        <v>7</v>
      </c>
      <c r="BY26" s="314">
        <v>126</v>
      </c>
      <c r="BZ26" s="319">
        <v>178</v>
      </c>
      <c r="CA26" s="313">
        <v>1</v>
      </c>
      <c r="CB26" s="317">
        <v>4</v>
      </c>
      <c r="CC26" s="314">
        <v>5</v>
      </c>
      <c r="CD26" s="316">
        <v>0</v>
      </c>
      <c r="CE26" s="317">
        <v>23</v>
      </c>
      <c r="CF26" s="317">
        <v>32</v>
      </c>
      <c r="CG26" s="317">
        <v>28</v>
      </c>
      <c r="CH26" s="317">
        <v>18</v>
      </c>
      <c r="CI26" s="317">
        <v>6</v>
      </c>
      <c r="CJ26" s="314">
        <v>107</v>
      </c>
      <c r="CK26" s="319">
        <v>112</v>
      </c>
      <c r="CL26" s="313">
        <v>0</v>
      </c>
      <c r="CM26" s="317">
        <v>0</v>
      </c>
      <c r="CN26" s="314">
        <v>0</v>
      </c>
      <c r="CO26" s="316">
        <v>0</v>
      </c>
      <c r="CP26" s="317">
        <v>1</v>
      </c>
      <c r="CQ26" s="317">
        <v>3</v>
      </c>
      <c r="CR26" s="317">
        <v>1</v>
      </c>
      <c r="CS26" s="317">
        <v>1</v>
      </c>
      <c r="CT26" s="317">
        <v>2</v>
      </c>
      <c r="CU26" s="314">
        <v>8</v>
      </c>
      <c r="CV26" s="319">
        <v>8</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50</v>
      </c>
      <c r="DT26" s="317">
        <v>63</v>
      </c>
      <c r="DU26" s="314">
        <v>113</v>
      </c>
      <c r="DV26" s="316">
        <v>0</v>
      </c>
      <c r="DW26" s="317">
        <v>115</v>
      </c>
      <c r="DX26" s="317">
        <v>130</v>
      </c>
      <c r="DY26" s="317">
        <v>72</v>
      </c>
      <c r="DZ26" s="317">
        <v>53</v>
      </c>
      <c r="EA26" s="317">
        <v>44</v>
      </c>
      <c r="EB26" s="314">
        <v>414</v>
      </c>
      <c r="EC26" s="319">
        <v>527</v>
      </c>
      <c r="ED26" s="313">
        <v>12</v>
      </c>
      <c r="EE26" s="317">
        <v>4</v>
      </c>
      <c r="EF26" s="314">
        <v>16</v>
      </c>
      <c r="EG26" s="316">
        <v>0</v>
      </c>
      <c r="EH26" s="317">
        <v>42</v>
      </c>
      <c r="EI26" s="317">
        <v>30</v>
      </c>
      <c r="EJ26" s="317">
        <v>18</v>
      </c>
      <c r="EK26" s="317">
        <v>30</v>
      </c>
      <c r="EL26" s="317">
        <v>17</v>
      </c>
      <c r="EM26" s="314">
        <v>137</v>
      </c>
      <c r="EN26" s="319">
        <v>153</v>
      </c>
      <c r="EO26" s="313">
        <v>83</v>
      </c>
      <c r="EP26" s="317">
        <v>89</v>
      </c>
      <c r="EQ26" s="314">
        <v>172</v>
      </c>
      <c r="ER26" s="316">
        <v>0</v>
      </c>
      <c r="ES26" s="317">
        <v>261</v>
      </c>
      <c r="ET26" s="317">
        <v>173</v>
      </c>
      <c r="EU26" s="317">
        <v>94</v>
      </c>
      <c r="EV26" s="317">
        <v>55</v>
      </c>
      <c r="EW26" s="317">
        <v>48</v>
      </c>
      <c r="EX26" s="314">
        <v>631</v>
      </c>
      <c r="EY26" s="319">
        <v>803</v>
      </c>
    </row>
    <row r="27" spans="1:155" ht="19.5" customHeight="1" x14ac:dyDescent="0.15">
      <c r="A27" s="298" t="s">
        <v>25</v>
      </c>
      <c r="B27" s="313">
        <v>0</v>
      </c>
      <c r="C27" s="314">
        <v>0</v>
      </c>
      <c r="D27" s="315">
        <v>0</v>
      </c>
      <c r="E27" s="316">
        <v>0</v>
      </c>
      <c r="F27" s="317">
        <v>70</v>
      </c>
      <c r="G27" s="317">
        <v>63</v>
      </c>
      <c r="H27" s="317">
        <v>43</v>
      </c>
      <c r="I27" s="317">
        <v>26</v>
      </c>
      <c r="J27" s="317">
        <v>27</v>
      </c>
      <c r="K27" s="318">
        <v>229</v>
      </c>
      <c r="L27" s="319">
        <v>229</v>
      </c>
      <c r="M27" s="313">
        <v>0</v>
      </c>
      <c r="N27" s="317">
        <v>0</v>
      </c>
      <c r="O27" s="314">
        <v>0</v>
      </c>
      <c r="P27" s="316">
        <v>0</v>
      </c>
      <c r="Q27" s="317">
        <v>3</v>
      </c>
      <c r="R27" s="317">
        <v>1</v>
      </c>
      <c r="S27" s="317">
        <v>7</v>
      </c>
      <c r="T27" s="317">
        <v>10</v>
      </c>
      <c r="U27" s="317">
        <v>19</v>
      </c>
      <c r="V27" s="314">
        <v>40</v>
      </c>
      <c r="W27" s="319">
        <v>40</v>
      </c>
      <c r="X27" s="313">
        <v>13</v>
      </c>
      <c r="Y27" s="317">
        <v>31</v>
      </c>
      <c r="Z27" s="314">
        <v>44</v>
      </c>
      <c r="AA27" s="316">
        <v>0</v>
      </c>
      <c r="AB27" s="317">
        <v>39</v>
      </c>
      <c r="AC27" s="317">
        <v>40</v>
      </c>
      <c r="AD27" s="317">
        <v>29</v>
      </c>
      <c r="AE27" s="317">
        <v>22</v>
      </c>
      <c r="AF27" s="317">
        <v>29</v>
      </c>
      <c r="AG27" s="314">
        <v>159</v>
      </c>
      <c r="AH27" s="319">
        <v>203</v>
      </c>
      <c r="AI27" s="313">
        <v>1</v>
      </c>
      <c r="AJ27" s="317">
        <v>0</v>
      </c>
      <c r="AK27" s="314">
        <v>1</v>
      </c>
      <c r="AL27" s="316">
        <v>0</v>
      </c>
      <c r="AM27" s="317">
        <v>1</v>
      </c>
      <c r="AN27" s="317">
        <v>5</v>
      </c>
      <c r="AO27" s="317">
        <v>6</v>
      </c>
      <c r="AP27" s="317">
        <v>6</v>
      </c>
      <c r="AQ27" s="317">
        <v>5</v>
      </c>
      <c r="AR27" s="314">
        <v>23</v>
      </c>
      <c r="AS27" s="319">
        <v>24</v>
      </c>
      <c r="AT27" s="313">
        <v>8</v>
      </c>
      <c r="AU27" s="317">
        <v>12</v>
      </c>
      <c r="AV27" s="314">
        <v>20</v>
      </c>
      <c r="AW27" s="316">
        <v>0</v>
      </c>
      <c r="AX27" s="317">
        <v>51</v>
      </c>
      <c r="AY27" s="317">
        <v>38</v>
      </c>
      <c r="AZ27" s="317">
        <v>36</v>
      </c>
      <c r="BA27" s="317">
        <v>44</v>
      </c>
      <c r="BB27" s="317">
        <v>38</v>
      </c>
      <c r="BC27" s="318">
        <v>207</v>
      </c>
      <c r="BD27" s="319">
        <v>227</v>
      </c>
      <c r="BE27" s="313">
        <v>0</v>
      </c>
      <c r="BF27" s="317">
        <v>0</v>
      </c>
      <c r="BG27" s="314">
        <v>0</v>
      </c>
      <c r="BH27" s="316">
        <v>0</v>
      </c>
      <c r="BI27" s="317">
        <v>125</v>
      </c>
      <c r="BJ27" s="317">
        <v>66</v>
      </c>
      <c r="BK27" s="317">
        <v>38</v>
      </c>
      <c r="BL27" s="317">
        <v>36</v>
      </c>
      <c r="BM27" s="317">
        <v>14</v>
      </c>
      <c r="BN27" s="314">
        <v>279</v>
      </c>
      <c r="BO27" s="319">
        <v>279</v>
      </c>
      <c r="BP27" s="313">
        <v>5</v>
      </c>
      <c r="BQ27" s="317">
        <v>11</v>
      </c>
      <c r="BR27" s="314">
        <v>16</v>
      </c>
      <c r="BS27" s="316">
        <v>0</v>
      </c>
      <c r="BT27" s="317">
        <v>40</v>
      </c>
      <c r="BU27" s="317">
        <v>58</v>
      </c>
      <c r="BV27" s="317">
        <v>22</v>
      </c>
      <c r="BW27" s="317">
        <v>15</v>
      </c>
      <c r="BX27" s="317">
        <v>9</v>
      </c>
      <c r="BY27" s="314">
        <v>144</v>
      </c>
      <c r="BZ27" s="319">
        <v>160</v>
      </c>
      <c r="CA27" s="313">
        <v>0</v>
      </c>
      <c r="CB27" s="317">
        <v>2</v>
      </c>
      <c r="CC27" s="314">
        <v>2</v>
      </c>
      <c r="CD27" s="316">
        <v>0</v>
      </c>
      <c r="CE27" s="317">
        <v>15</v>
      </c>
      <c r="CF27" s="317">
        <v>21</v>
      </c>
      <c r="CG27" s="317">
        <v>18</v>
      </c>
      <c r="CH27" s="317">
        <v>19</v>
      </c>
      <c r="CI27" s="317">
        <v>10</v>
      </c>
      <c r="CJ27" s="314">
        <v>83</v>
      </c>
      <c r="CK27" s="319">
        <v>85</v>
      </c>
      <c r="CL27" s="313">
        <v>0</v>
      </c>
      <c r="CM27" s="317">
        <v>0</v>
      </c>
      <c r="CN27" s="314">
        <v>0</v>
      </c>
      <c r="CO27" s="316">
        <v>0</v>
      </c>
      <c r="CP27" s="317">
        <v>3</v>
      </c>
      <c r="CQ27" s="317">
        <v>1</v>
      </c>
      <c r="CR27" s="317">
        <v>6</v>
      </c>
      <c r="CS27" s="317">
        <v>4</v>
      </c>
      <c r="CT27" s="317">
        <v>0</v>
      </c>
      <c r="CU27" s="314">
        <v>14</v>
      </c>
      <c r="CV27" s="319">
        <v>14</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45</v>
      </c>
      <c r="DT27" s="317">
        <v>94</v>
      </c>
      <c r="DU27" s="314">
        <v>139</v>
      </c>
      <c r="DV27" s="316">
        <v>0</v>
      </c>
      <c r="DW27" s="317">
        <v>118</v>
      </c>
      <c r="DX27" s="317">
        <v>143</v>
      </c>
      <c r="DY27" s="317">
        <v>96</v>
      </c>
      <c r="DZ27" s="317">
        <v>88</v>
      </c>
      <c r="EA27" s="317">
        <v>52</v>
      </c>
      <c r="EB27" s="314">
        <v>497</v>
      </c>
      <c r="EC27" s="319">
        <v>636</v>
      </c>
      <c r="ED27" s="313">
        <v>2</v>
      </c>
      <c r="EE27" s="317">
        <v>7</v>
      </c>
      <c r="EF27" s="314">
        <v>9</v>
      </c>
      <c r="EG27" s="316">
        <v>0</v>
      </c>
      <c r="EH27" s="317">
        <v>21</v>
      </c>
      <c r="EI27" s="317">
        <v>18</v>
      </c>
      <c r="EJ27" s="317">
        <v>8</v>
      </c>
      <c r="EK27" s="317">
        <v>16</v>
      </c>
      <c r="EL27" s="317">
        <v>11</v>
      </c>
      <c r="EM27" s="314">
        <v>74</v>
      </c>
      <c r="EN27" s="319">
        <v>83</v>
      </c>
      <c r="EO27" s="313">
        <v>61</v>
      </c>
      <c r="EP27" s="317">
        <v>112</v>
      </c>
      <c r="EQ27" s="314">
        <v>173</v>
      </c>
      <c r="ER27" s="316">
        <v>0</v>
      </c>
      <c r="ES27" s="317">
        <v>271</v>
      </c>
      <c r="ET27" s="317">
        <v>209</v>
      </c>
      <c r="EU27" s="317">
        <v>121</v>
      </c>
      <c r="EV27" s="317">
        <v>90</v>
      </c>
      <c r="EW27" s="317">
        <v>54</v>
      </c>
      <c r="EX27" s="314">
        <v>745</v>
      </c>
      <c r="EY27" s="319">
        <v>918</v>
      </c>
    </row>
    <row r="28" spans="1:155" ht="19.5" customHeight="1" x14ac:dyDescent="0.15">
      <c r="A28" s="298" t="s">
        <v>26</v>
      </c>
      <c r="B28" s="313">
        <v>0</v>
      </c>
      <c r="C28" s="314">
        <v>0</v>
      </c>
      <c r="D28" s="315">
        <v>0</v>
      </c>
      <c r="E28" s="316">
        <v>0</v>
      </c>
      <c r="F28" s="317">
        <v>69</v>
      </c>
      <c r="G28" s="317">
        <v>75</v>
      </c>
      <c r="H28" s="317">
        <v>35</v>
      </c>
      <c r="I28" s="317">
        <v>34</v>
      </c>
      <c r="J28" s="317">
        <v>40</v>
      </c>
      <c r="K28" s="318">
        <v>253</v>
      </c>
      <c r="L28" s="319">
        <v>253</v>
      </c>
      <c r="M28" s="313">
        <v>0</v>
      </c>
      <c r="N28" s="317">
        <v>0</v>
      </c>
      <c r="O28" s="314">
        <v>0</v>
      </c>
      <c r="P28" s="316">
        <v>0</v>
      </c>
      <c r="Q28" s="317">
        <v>1</v>
      </c>
      <c r="R28" s="317">
        <v>4</v>
      </c>
      <c r="S28" s="317">
        <v>3</v>
      </c>
      <c r="T28" s="317">
        <v>9</v>
      </c>
      <c r="U28" s="317">
        <v>8</v>
      </c>
      <c r="V28" s="314">
        <v>25</v>
      </c>
      <c r="W28" s="319">
        <v>25</v>
      </c>
      <c r="X28" s="313">
        <v>10</v>
      </c>
      <c r="Y28" s="317">
        <v>11</v>
      </c>
      <c r="Z28" s="314">
        <v>21</v>
      </c>
      <c r="AA28" s="316">
        <v>0</v>
      </c>
      <c r="AB28" s="317">
        <v>52</v>
      </c>
      <c r="AC28" s="317">
        <v>43</v>
      </c>
      <c r="AD28" s="317">
        <v>27</v>
      </c>
      <c r="AE28" s="317">
        <v>44</v>
      </c>
      <c r="AF28" s="317">
        <v>40</v>
      </c>
      <c r="AG28" s="314">
        <v>206</v>
      </c>
      <c r="AH28" s="319">
        <v>227</v>
      </c>
      <c r="AI28" s="313">
        <v>0</v>
      </c>
      <c r="AJ28" s="317">
        <v>0</v>
      </c>
      <c r="AK28" s="314">
        <v>0</v>
      </c>
      <c r="AL28" s="316">
        <v>0</v>
      </c>
      <c r="AM28" s="317">
        <v>3</v>
      </c>
      <c r="AN28" s="317">
        <v>1</v>
      </c>
      <c r="AO28" s="317">
        <v>5</v>
      </c>
      <c r="AP28" s="317">
        <v>3</v>
      </c>
      <c r="AQ28" s="317">
        <v>2</v>
      </c>
      <c r="AR28" s="314">
        <v>14</v>
      </c>
      <c r="AS28" s="319">
        <v>14</v>
      </c>
      <c r="AT28" s="313">
        <v>5</v>
      </c>
      <c r="AU28" s="317">
        <v>4</v>
      </c>
      <c r="AV28" s="314">
        <v>9</v>
      </c>
      <c r="AW28" s="316">
        <v>0</v>
      </c>
      <c r="AX28" s="317">
        <v>55</v>
      </c>
      <c r="AY28" s="317">
        <v>53</v>
      </c>
      <c r="AZ28" s="317">
        <v>36</v>
      </c>
      <c r="BA28" s="317">
        <v>49</v>
      </c>
      <c r="BB28" s="317">
        <v>52</v>
      </c>
      <c r="BC28" s="318">
        <v>245</v>
      </c>
      <c r="BD28" s="319">
        <v>254</v>
      </c>
      <c r="BE28" s="313">
        <v>0</v>
      </c>
      <c r="BF28" s="317">
        <v>0</v>
      </c>
      <c r="BG28" s="314">
        <v>0</v>
      </c>
      <c r="BH28" s="316">
        <v>0</v>
      </c>
      <c r="BI28" s="317">
        <v>124</v>
      </c>
      <c r="BJ28" s="317">
        <v>76</v>
      </c>
      <c r="BK28" s="317">
        <v>31</v>
      </c>
      <c r="BL28" s="317">
        <v>33</v>
      </c>
      <c r="BM28" s="317">
        <v>21</v>
      </c>
      <c r="BN28" s="314">
        <v>285</v>
      </c>
      <c r="BO28" s="319">
        <v>285</v>
      </c>
      <c r="BP28" s="313">
        <v>5</v>
      </c>
      <c r="BQ28" s="317">
        <v>4</v>
      </c>
      <c r="BR28" s="314">
        <v>9</v>
      </c>
      <c r="BS28" s="316">
        <v>0</v>
      </c>
      <c r="BT28" s="317">
        <v>22</v>
      </c>
      <c r="BU28" s="317">
        <v>17</v>
      </c>
      <c r="BV28" s="317">
        <v>11</v>
      </c>
      <c r="BW28" s="317">
        <v>6</v>
      </c>
      <c r="BX28" s="317">
        <v>1</v>
      </c>
      <c r="BY28" s="314">
        <v>57</v>
      </c>
      <c r="BZ28" s="319">
        <v>66</v>
      </c>
      <c r="CA28" s="313">
        <v>0</v>
      </c>
      <c r="CB28" s="317">
        <v>3</v>
      </c>
      <c r="CC28" s="314">
        <v>3</v>
      </c>
      <c r="CD28" s="316">
        <v>0</v>
      </c>
      <c r="CE28" s="317">
        <v>11</v>
      </c>
      <c r="CF28" s="317">
        <v>11</v>
      </c>
      <c r="CG28" s="317">
        <v>21</v>
      </c>
      <c r="CH28" s="317">
        <v>15</v>
      </c>
      <c r="CI28" s="317">
        <v>14</v>
      </c>
      <c r="CJ28" s="314">
        <v>72</v>
      </c>
      <c r="CK28" s="319">
        <v>75</v>
      </c>
      <c r="CL28" s="313">
        <v>0</v>
      </c>
      <c r="CM28" s="317">
        <v>0</v>
      </c>
      <c r="CN28" s="314">
        <v>0</v>
      </c>
      <c r="CO28" s="316">
        <v>0</v>
      </c>
      <c r="CP28" s="317">
        <v>1</v>
      </c>
      <c r="CQ28" s="317">
        <v>2</v>
      </c>
      <c r="CR28" s="317">
        <v>3</v>
      </c>
      <c r="CS28" s="317">
        <v>0</v>
      </c>
      <c r="CT28" s="317">
        <v>0</v>
      </c>
      <c r="CU28" s="314">
        <v>6</v>
      </c>
      <c r="CV28" s="319">
        <v>6</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57</v>
      </c>
      <c r="DT28" s="317">
        <v>67</v>
      </c>
      <c r="DU28" s="314">
        <v>124</v>
      </c>
      <c r="DV28" s="316">
        <v>0</v>
      </c>
      <c r="DW28" s="317">
        <v>128</v>
      </c>
      <c r="DX28" s="317">
        <v>122</v>
      </c>
      <c r="DY28" s="317">
        <v>79</v>
      </c>
      <c r="DZ28" s="317">
        <v>85</v>
      </c>
      <c r="EA28" s="317">
        <v>65</v>
      </c>
      <c r="EB28" s="314">
        <v>479</v>
      </c>
      <c r="EC28" s="319">
        <v>603</v>
      </c>
      <c r="ED28" s="313">
        <v>7</v>
      </c>
      <c r="EE28" s="317">
        <v>2</v>
      </c>
      <c r="EF28" s="314">
        <v>9</v>
      </c>
      <c r="EG28" s="316">
        <v>0</v>
      </c>
      <c r="EH28" s="317">
        <v>33</v>
      </c>
      <c r="EI28" s="317">
        <v>23</v>
      </c>
      <c r="EJ28" s="317">
        <v>17</v>
      </c>
      <c r="EK28" s="317">
        <v>16</v>
      </c>
      <c r="EL28" s="317">
        <v>23</v>
      </c>
      <c r="EM28" s="314">
        <v>112</v>
      </c>
      <c r="EN28" s="319">
        <v>121</v>
      </c>
      <c r="EO28" s="313">
        <v>68</v>
      </c>
      <c r="EP28" s="317">
        <v>75</v>
      </c>
      <c r="EQ28" s="314">
        <v>143</v>
      </c>
      <c r="ER28" s="316">
        <v>0</v>
      </c>
      <c r="ES28" s="317">
        <v>251</v>
      </c>
      <c r="ET28" s="317">
        <v>178</v>
      </c>
      <c r="EU28" s="317">
        <v>94</v>
      </c>
      <c r="EV28" s="317">
        <v>89</v>
      </c>
      <c r="EW28" s="317">
        <v>67</v>
      </c>
      <c r="EX28" s="314">
        <v>679</v>
      </c>
      <c r="EY28" s="319">
        <v>822</v>
      </c>
    </row>
    <row r="29" spans="1:155" ht="19.5" customHeight="1" x14ac:dyDescent="0.15">
      <c r="A29" s="298" t="s">
        <v>27</v>
      </c>
      <c r="B29" s="313">
        <v>0</v>
      </c>
      <c r="C29" s="314">
        <v>0</v>
      </c>
      <c r="D29" s="315">
        <v>0</v>
      </c>
      <c r="E29" s="316">
        <v>0</v>
      </c>
      <c r="F29" s="317">
        <v>50</v>
      </c>
      <c r="G29" s="317">
        <v>41</v>
      </c>
      <c r="H29" s="317">
        <v>46</v>
      </c>
      <c r="I29" s="317">
        <v>32</v>
      </c>
      <c r="J29" s="317">
        <v>21</v>
      </c>
      <c r="K29" s="318">
        <v>190</v>
      </c>
      <c r="L29" s="319">
        <v>190</v>
      </c>
      <c r="M29" s="313">
        <v>0</v>
      </c>
      <c r="N29" s="317">
        <v>1</v>
      </c>
      <c r="O29" s="314">
        <v>1</v>
      </c>
      <c r="P29" s="316">
        <v>0</v>
      </c>
      <c r="Q29" s="317">
        <v>1</v>
      </c>
      <c r="R29" s="317">
        <v>3</v>
      </c>
      <c r="S29" s="317">
        <v>5</v>
      </c>
      <c r="T29" s="317">
        <v>11</v>
      </c>
      <c r="U29" s="317">
        <v>10</v>
      </c>
      <c r="V29" s="314">
        <v>30</v>
      </c>
      <c r="W29" s="319">
        <v>31</v>
      </c>
      <c r="X29" s="313">
        <v>8</v>
      </c>
      <c r="Y29" s="317">
        <v>32</v>
      </c>
      <c r="Z29" s="314">
        <v>40</v>
      </c>
      <c r="AA29" s="316">
        <v>0</v>
      </c>
      <c r="AB29" s="317">
        <v>25</v>
      </c>
      <c r="AC29" s="317">
        <v>30</v>
      </c>
      <c r="AD29" s="317">
        <v>40</v>
      </c>
      <c r="AE29" s="317">
        <v>27</v>
      </c>
      <c r="AF29" s="317">
        <v>18</v>
      </c>
      <c r="AG29" s="314">
        <v>140</v>
      </c>
      <c r="AH29" s="319">
        <v>180</v>
      </c>
      <c r="AI29" s="313">
        <v>0</v>
      </c>
      <c r="AJ29" s="317">
        <v>1</v>
      </c>
      <c r="AK29" s="314">
        <v>1</v>
      </c>
      <c r="AL29" s="316">
        <v>0</v>
      </c>
      <c r="AM29" s="317">
        <v>0</v>
      </c>
      <c r="AN29" s="317">
        <v>0</v>
      </c>
      <c r="AO29" s="317">
        <v>2</v>
      </c>
      <c r="AP29" s="317">
        <v>0</v>
      </c>
      <c r="AQ29" s="317">
        <v>3</v>
      </c>
      <c r="AR29" s="314">
        <v>5</v>
      </c>
      <c r="AS29" s="319">
        <v>6</v>
      </c>
      <c r="AT29" s="313">
        <v>10</v>
      </c>
      <c r="AU29" s="317">
        <v>20</v>
      </c>
      <c r="AV29" s="314">
        <v>30</v>
      </c>
      <c r="AW29" s="316">
        <v>0</v>
      </c>
      <c r="AX29" s="317">
        <v>49</v>
      </c>
      <c r="AY29" s="317">
        <v>49</v>
      </c>
      <c r="AZ29" s="317">
        <v>63</v>
      </c>
      <c r="BA29" s="317">
        <v>43</v>
      </c>
      <c r="BB29" s="317">
        <v>36</v>
      </c>
      <c r="BC29" s="318">
        <v>240</v>
      </c>
      <c r="BD29" s="319">
        <v>270</v>
      </c>
      <c r="BE29" s="313">
        <v>0</v>
      </c>
      <c r="BF29" s="317">
        <v>0</v>
      </c>
      <c r="BG29" s="314">
        <v>0</v>
      </c>
      <c r="BH29" s="316">
        <v>0</v>
      </c>
      <c r="BI29" s="317">
        <v>80</v>
      </c>
      <c r="BJ29" s="317">
        <v>51</v>
      </c>
      <c r="BK29" s="317">
        <v>49</v>
      </c>
      <c r="BL29" s="317">
        <v>23</v>
      </c>
      <c r="BM29" s="317">
        <v>10</v>
      </c>
      <c r="BN29" s="314">
        <v>213</v>
      </c>
      <c r="BO29" s="319">
        <v>213</v>
      </c>
      <c r="BP29" s="313">
        <v>3</v>
      </c>
      <c r="BQ29" s="317">
        <v>27</v>
      </c>
      <c r="BR29" s="314">
        <v>30</v>
      </c>
      <c r="BS29" s="316">
        <v>0</v>
      </c>
      <c r="BT29" s="317">
        <v>13</v>
      </c>
      <c r="BU29" s="317">
        <v>26</v>
      </c>
      <c r="BV29" s="317">
        <v>26</v>
      </c>
      <c r="BW29" s="317">
        <v>10</v>
      </c>
      <c r="BX29" s="317">
        <v>2</v>
      </c>
      <c r="BY29" s="314">
        <v>77</v>
      </c>
      <c r="BZ29" s="319">
        <v>107</v>
      </c>
      <c r="CA29" s="313">
        <v>0</v>
      </c>
      <c r="CB29" s="317">
        <v>4</v>
      </c>
      <c r="CC29" s="314">
        <v>4</v>
      </c>
      <c r="CD29" s="316">
        <v>0</v>
      </c>
      <c r="CE29" s="317">
        <v>14</v>
      </c>
      <c r="CF29" s="317">
        <v>17</v>
      </c>
      <c r="CG29" s="317">
        <v>21</v>
      </c>
      <c r="CH29" s="317">
        <v>8</v>
      </c>
      <c r="CI29" s="317">
        <v>8</v>
      </c>
      <c r="CJ29" s="314">
        <v>68</v>
      </c>
      <c r="CK29" s="319">
        <v>72</v>
      </c>
      <c r="CL29" s="313">
        <v>0</v>
      </c>
      <c r="CM29" s="317">
        <v>1</v>
      </c>
      <c r="CN29" s="314">
        <v>1</v>
      </c>
      <c r="CO29" s="316">
        <v>0</v>
      </c>
      <c r="CP29" s="317">
        <v>1</v>
      </c>
      <c r="CQ29" s="317">
        <v>0</v>
      </c>
      <c r="CR29" s="317">
        <v>4</v>
      </c>
      <c r="CS29" s="317">
        <v>5</v>
      </c>
      <c r="CT29" s="317">
        <v>3</v>
      </c>
      <c r="CU29" s="314">
        <v>13</v>
      </c>
      <c r="CV29" s="319">
        <v>14</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37</v>
      </c>
      <c r="DT29" s="317">
        <v>92</v>
      </c>
      <c r="DU29" s="314">
        <v>129</v>
      </c>
      <c r="DV29" s="316">
        <v>0</v>
      </c>
      <c r="DW29" s="317">
        <v>51</v>
      </c>
      <c r="DX29" s="317">
        <v>107</v>
      </c>
      <c r="DY29" s="317">
        <v>105</v>
      </c>
      <c r="DZ29" s="317">
        <v>49</v>
      </c>
      <c r="EA29" s="317">
        <v>34</v>
      </c>
      <c r="EB29" s="314">
        <v>346</v>
      </c>
      <c r="EC29" s="319">
        <v>475</v>
      </c>
      <c r="ED29" s="313">
        <v>20</v>
      </c>
      <c r="EE29" s="317">
        <v>14</v>
      </c>
      <c r="EF29" s="314">
        <v>34</v>
      </c>
      <c r="EG29" s="316">
        <v>0</v>
      </c>
      <c r="EH29" s="317">
        <v>25</v>
      </c>
      <c r="EI29" s="317">
        <v>35</v>
      </c>
      <c r="EJ29" s="317">
        <v>34</v>
      </c>
      <c r="EK29" s="317">
        <v>27</v>
      </c>
      <c r="EL29" s="317">
        <v>21</v>
      </c>
      <c r="EM29" s="314">
        <v>142</v>
      </c>
      <c r="EN29" s="319">
        <v>176</v>
      </c>
      <c r="EO29" s="313">
        <v>48</v>
      </c>
      <c r="EP29" s="317">
        <v>125</v>
      </c>
      <c r="EQ29" s="314">
        <v>173</v>
      </c>
      <c r="ER29" s="316">
        <v>0</v>
      </c>
      <c r="ES29" s="317">
        <v>164</v>
      </c>
      <c r="ET29" s="317">
        <v>132</v>
      </c>
      <c r="EU29" s="317">
        <v>123</v>
      </c>
      <c r="EV29" s="317">
        <v>54</v>
      </c>
      <c r="EW29" s="317">
        <v>34</v>
      </c>
      <c r="EX29" s="314">
        <v>507</v>
      </c>
      <c r="EY29" s="319">
        <v>680</v>
      </c>
    </row>
    <row r="30" spans="1:155" ht="19.5" customHeight="1" x14ac:dyDescent="0.15">
      <c r="A30" s="298" t="s">
        <v>28</v>
      </c>
      <c r="B30" s="313">
        <v>0</v>
      </c>
      <c r="C30" s="314">
        <v>0</v>
      </c>
      <c r="D30" s="315">
        <v>0</v>
      </c>
      <c r="E30" s="316">
        <v>0</v>
      </c>
      <c r="F30" s="317">
        <v>13</v>
      </c>
      <c r="G30" s="317">
        <v>21</v>
      </c>
      <c r="H30" s="317">
        <v>9</v>
      </c>
      <c r="I30" s="317">
        <v>9</v>
      </c>
      <c r="J30" s="317">
        <v>10</v>
      </c>
      <c r="K30" s="318">
        <v>62</v>
      </c>
      <c r="L30" s="319">
        <v>62</v>
      </c>
      <c r="M30" s="313">
        <v>0</v>
      </c>
      <c r="N30" s="317">
        <v>0</v>
      </c>
      <c r="O30" s="314">
        <v>0</v>
      </c>
      <c r="P30" s="316">
        <v>0</v>
      </c>
      <c r="Q30" s="317">
        <v>0</v>
      </c>
      <c r="R30" s="317">
        <v>0</v>
      </c>
      <c r="S30" s="317">
        <v>2</v>
      </c>
      <c r="T30" s="317">
        <v>2</v>
      </c>
      <c r="U30" s="317">
        <v>2</v>
      </c>
      <c r="V30" s="314">
        <v>6</v>
      </c>
      <c r="W30" s="319">
        <v>6</v>
      </c>
      <c r="X30" s="313">
        <v>1</v>
      </c>
      <c r="Y30" s="317">
        <v>8</v>
      </c>
      <c r="Z30" s="314">
        <v>9</v>
      </c>
      <c r="AA30" s="316">
        <v>0</v>
      </c>
      <c r="AB30" s="317">
        <v>11</v>
      </c>
      <c r="AC30" s="317">
        <v>22</v>
      </c>
      <c r="AD30" s="317">
        <v>10</v>
      </c>
      <c r="AE30" s="317">
        <v>10</v>
      </c>
      <c r="AF30" s="317">
        <v>7</v>
      </c>
      <c r="AG30" s="314">
        <v>60</v>
      </c>
      <c r="AH30" s="319">
        <v>69</v>
      </c>
      <c r="AI30" s="313">
        <v>0</v>
      </c>
      <c r="AJ30" s="317">
        <v>1</v>
      </c>
      <c r="AK30" s="314">
        <v>1</v>
      </c>
      <c r="AL30" s="316">
        <v>0</v>
      </c>
      <c r="AM30" s="317">
        <v>0</v>
      </c>
      <c r="AN30" s="317">
        <v>1</v>
      </c>
      <c r="AO30" s="317">
        <v>0</v>
      </c>
      <c r="AP30" s="317">
        <v>2</v>
      </c>
      <c r="AQ30" s="317">
        <v>1</v>
      </c>
      <c r="AR30" s="314">
        <v>4</v>
      </c>
      <c r="AS30" s="319">
        <v>5</v>
      </c>
      <c r="AT30" s="313">
        <v>1</v>
      </c>
      <c r="AU30" s="317">
        <v>0</v>
      </c>
      <c r="AV30" s="314">
        <v>1</v>
      </c>
      <c r="AW30" s="316">
        <v>0</v>
      </c>
      <c r="AX30" s="317">
        <v>8</v>
      </c>
      <c r="AY30" s="317">
        <v>20</v>
      </c>
      <c r="AZ30" s="317">
        <v>5</v>
      </c>
      <c r="BA30" s="317">
        <v>13</v>
      </c>
      <c r="BB30" s="317">
        <v>9</v>
      </c>
      <c r="BC30" s="318">
        <v>55</v>
      </c>
      <c r="BD30" s="319">
        <v>56</v>
      </c>
      <c r="BE30" s="313">
        <v>0</v>
      </c>
      <c r="BF30" s="317">
        <v>0</v>
      </c>
      <c r="BG30" s="314">
        <v>0</v>
      </c>
      <c r="BH30" s="316">
        <v>0</v>
      </c>
      <c r="BI30" s="317">
        <v>24</v>
      </c>
      <c r="BJ30" s="317">
        <v>39</v>
      </c>
      <c r="BK30" s="317">
        <v>23</v>
      </c>
      <c r="BL30" s="317">
        <v>16</v>
      </c>
      <c r="BM30" s="317">
        <v>4</v>
      </c>
      <c r="BN30" s="314">
        <v>106</v>
      </c>
      <c r="BO30" s="319">
        <v>106</v>
      </c>
      <c r="BP30" s="313">
        <v>2</v>
      </c>
      <c r="BQ30" s="317">
        <v>2</v>
      </c>
      <c r="BR30" s="314">
        <v>4</v>
      </c>
      <c r="BS30" s="316">
        <v>0</v>
      </c>
      <c r="BT30" s="317">
        <v>6</v>
      </c>
      <c r="BU30" s="317">
        <v>15</v>
      </c>
      <c r="BV30" s="317">
        <v>7</v>
      </c>
      <c r="BW30" s="317">
        <v>3</v>
      </c>
      <c r="BX30" s="317">
        <v>6</v>
      </c>
      <c r="BY30" s="314">
        <v>37</v>
      </c>
      <c r="BZ30" s="319">
        <v>41</v>
      </c>
      <c r="CA30" s="313">
        <v>0</v>
      </c>
      <c r="CB30" s="317">
        <v>1</v>
      </c>
      <c r="CC30" s="314">
        <v>1</v>
      </c>
      <c r="CD30" s="316">
        <v>0</v>
      </c>
      <c r="CE30" s="317">
        <v>4</v>
      </c>
      <c r="CF30" s="317">
        <v>6</v>
      </c>
      <c r="CG30" s="317">
        <v>17</v>
      </c>
      <c r="CH30" s="317">
        <v>7</v>
      </c>
      <c r="CI30" s="317">
        <v>2</v>
      </c>
      <c r="CJ30" s="314">
        <v>36</v>
      </c>
      <c r="CK30" s="319">
        <v>37</v>
      </c>
      <c r="CL30" s="313">
        <v>0</v>
      </c>
      <c r="CM30" s="317">
        <v>1</v>
      </c>
      <c r="CN30" s="314">
        <v>1</v>
      </c>
      <c r="CO30" s="316">
        <v>0</v>
      </c>
      <c r="CP30" s="317">
        <v>1</v>
      </c>
      <c r="CQ30" s="317">
        <v>2</v>
      </c>
      <c r="CR30" s="317">
        <v>3</v>
      </c>
      <c r="CS30" s="317">
        <v>3</v>
      </c>
      <c r="CT30" s="317">
        <v>2</v>
      </c>
      <c r="CU30" s="314">
        <v>11</v>
      </c>
      <c r="CV30" s="319">
        <v>12</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8</v>
      </c>
      <c r="DT30" s="317">
        <v>15</v>
      </c>
      <c r="DU30" s="314">
        <v>23</v>
      </c>
      <c r="DV30" s="316">
        <v>0</v>
      </c>
      <c r="DW30" s="317">
        <v>25</v>
      </c>
      <c r="DX30" s="317">
        <v>60</v>
      </c>
      <c r="DY30" s="317">
        <v>34</v>
      </c>
      <c r="DZ30" s="317">
        <v>24</v>
      </c>
      <c r="EA30" s="317">
        <v>14</v>
      </c>
      <c r="EB30" s="314">
        <v>157</v>
      </c>
      <c r="EC30" s="319">
        <v>180</v>
      </c>
      <c r="ED30" s="313">
        <v>1</v>
      </c>
      <c r="EE30" s="317">
        <v>0</v>
      </c>
      <c r="EF30" s="314">
        <v>1</v>
      </c>
      <c r="EG30" s="316">
        <v>0</v>
      </c>
      <c r="EH30" s="317">
        <v>2</v>
      </c>
      <c r="EI30" s="317">
        <v>6</v>
      </c>
      <c r="EJ30" s="317">
        <v>1</v>
      </c>
      <c r="EK30" s="317">
        <v>3</v>
      </c>
      <c r="EL30" s="317">
        <v>2</v>
      </c>
      <c r="EM30" s="314">
        <v>14</v>
      </c>
      <c r="EN30" s="319">
        <v>15</v>
      </c>
      <c r="EO30" s="313">
        <v>8</v>
      </c>
      <c r="EP30" s="317">
        <v>22</v>
      </c>
      <c r="EQ30" s="314">
        <v>30</v>
      </c>
      <c r="ER30" s="316">
        <v>0</v>
      </c>
      <c r="ES30" s="317">
        <v>53</v>
      </c>
      <c r="ET30" s="317">
        <v>87</v>
      </c>
      <c r="EU30" s="317">
        <v>42</v>
      </c>
      <c r="EV30" s="317">
        <v>27</v>
      </c>
      <c r="EW30" s="317">
        <v>17</v>
      </c>
      <c r="EX30" s="314">
        <v>226</v>
      </c>
      <c r="EY30" s="319">
        <v>256</v>
      </c>
    </row>
    <row r="31" spans="1:155" ht="19.5" customHeight="1" x14ac:dyDescent="0.15">
      <c r="A31" s="298" t="s">
        <v>29</v>
      </c>
      <c r="B31" s="313">
        <v>0</v>
      </c>
      <c r="C31" s="314">
        <v>0</v>
      </c>
      <c r="D31" s="315">
        <v>0</v>
      </c>
      <c r="E31" s="316">
        <v>0</v>
      </c>
      <c r="F31" s="317">
        <v>26</v>
      </c>
      <c r="G31" s="317">
        <v>22</v>
      </c>
      <c r="H31" s="317">
        <v>12</v>
      </c>
      <c r="I31" s="317">
        <v>6</v>
      </c>
      <c r="J31" s="317">
        <v>11</v>
      </c>
      <c r="K31" s="318">
        <v>77</v>
      </c>
      <c r="L31" s="319">
        <v>77</v>
      </c>
      <c r="M31" s="313">
        <v>0</v>
      </c>
      <c r="N31" s="317">
        <v>0</v>
      </c>
      <c r="O31" s="314">
        <v>0</v>
      </c>
      <c r="P31" s="316">
        <v>0</v>
      </c>
      <c r="Q31" s="317">
        <v>0</v>
      </c>
      <c r="R31" s="317">
        <v>1</v>
      </c>
      <c r="S31" s="317">
        <v>5</v>
      </c>
      <c r="T31" s="317">
        <v>2</v>
      </c>
      <c r="U31" s="317">
        <v>7</v>
      </c>
      <c r="V31" s="314">
        <v>15</v>
      </c>
      <c r="W31" s="319">
        <v>15</v>
      </c>
      <c r="X31" s="313">
        <v>3</v>
      </c>
      <c r="Y31" s="317">
        <v>3</v>
      </c>
      <c r="Z31" s="314">
        <v>6</v>
      </c>
      <c r="AA31" s="316">
        <v>0</v>
      </c>
      <c r="AB31" s="317">
        <v>12</v>
      </c>
      <c r="AC31" s="317">
        <v>17</v>
      </c>
      <c r="AD31" s="317">
        <v>9</v>
      </c>
      <c r="AE31" s="317">
        <v>10</v>
      </c>
      <c r="AF31" s="317">
        <v>13</v>
      </c>
      <c r="AG31" s="314">
        <v>61</v>
      </c>
      <c r="AH31" s="319">
        <v>67</v>
      </c>
      <c r="AI31" s="313">
        <v>1</v>
      </c>
      <c r="AJ31" s="317">
        <v>1</v>
      </c>
      <c r="AK31" s="314">
        <v>2</v>
      </c>
      <c r="AL31" s="316">
        <v>0</v>
      </c>
      <c r="AM31" s="317">
        <v>5</v>
      </c>
      <c r="AN31" s="317">
        <v>1</v>
      </c>
      <c r="AO31" s="317">
        <v>0</v>
      </c>
      <c r="AP31" s="317">
        <v>3</v>
      </c>
      <c r="AQ31" s="317">
        <v>0</v>
      </c>
      <c r="AR31" s="314">
        <v>9</v>
      </c>
      <c r="AS31" s="319">
        <v>11</v>
      </c>
      <c r="AT31" s="313">
        <v>1</v>
      </c>
      <c r="AU31" s="317">
        <v>3</v>
      </c>
      <c r="AV31" s="314">
        <v>4</v>
      </c>
      <c r="AW31" s="316">
        <v>0</v>
      </c>
      <c r="AX31" s="317">
        <v>6</v>
      </c>
      <c r="AY31" s="317">
        <v>13</v>
      </c>
      <c r="AZ31" s="317">
        <v>13</v>
      </c>
      <c r="BA31" s="317">
        <v>11</v>
      </c>
      <c r="BB31" s="317">
        <v>11</v>
      </c>
      <c r="BC31" s="318">
        <v>54</v>
      </c>
      <c r="BD31" s="319">
        <v>58</v>
      </c>
      <c r="BE31" s="313">
        <v>0</v>
      </c>
      <c r="BF31" s="317">
        <v>0</v>
      </c>
      <c r="BG31" s="314">
        <v>0</v>
      </c>
      <c r="BH31" s="316">
        <v>0</v>
      </c>
      <c r="BI31" s="317">
        <v>30</v>
      </c>
      <c r="BJ31" s="317">
        <v>44</v>
      </c>
      <c r="BK31" s="317">
        <v>25</v>
      </c>
      <c r="BL31" s="317">
        <v>12</v>
      </c>
      <c r="BM31" s="317">
        <v>12</v>
      </c>
      <c r="BN31" s="314">
        <v>123</v>
      </c>
      <c r="BO31" s="319">
        <v>123</v>
      </c>
      <c r="BP31" s="313">
        <v>3</v>
      </c>
      <c r="BQ31" s="317">
        <v>4</v>
      </c>
      <c r="BR31" s="314">
        <v>7</v>
      </c>
      <c r="BS31" s="316">
        <v>0</v>
      </c>
      <c r="BT31" s="317">
        <v>11</v>
      </c>
      <c r="BU31" s="317">
        <v>8</v>
      </c>
      <c r="BV31" s="317">
        <v>12</v>
      </c>
      <c r="BW31" s="317">
        <v>7</v>
      </c>
      <c r="BX31" s="317">
        <v>4</v>
      </c>
      <c r="BY31" s="314">
        <v>42</v>
      </c>
      <c r="BZ31" s="319">
        <v>49</v>
      </c>
      <c r="CA31" s="313">
        <v>1</v>
      </c>
      <c r="CB31" s="317">
        <v>0</v>
      </c>
      <c r="CC31" s="314">
        <v>1</v>
      </c>
      <c r="CD31" s="316">
        <v>0</v>
      </c>
      <c r="CE31" s="317">
        <v>2</v>
      </c>
      <c r="CF31" s="317">
        <v>10</v>
      </c>
      <c r="CG31" s="317">
        <v>17</v>
      </c>
      <c r="CH31" s="317">
        <v>12</v>
      </c>
      <c r="CI31" s="317">
        <v>5</v>
      </c>
      <c r="CJ31" s="314">
        <v>46</v>
      </c>
      <c r="CK31" s="319">
        <v>47</v>
      </c>
      <c r="CL31" s="313">
        <v>0</v>
      </c>
      <c r="CM31" s="317">
        <v>0</v>
      </c>
      <c r="CN31" s="314">
        <v>0</v>
      </c>
      <c r="CO31" s="316">
        <v>0</v>
      </c>
      <c r="CP31" s="317">
        <v>1</v>
      </c>
      <c r="CQ31" s="317">
        <v>0</v>
      </c>
      <c r="CR31" s="317">
        <v>5</v>
      </c>
      <c r="CS31" s="317">
        <v>1</v>
      </c>
      <c r="CT31" s="317">
        <v>4</v>
      </c>
      <c r="CU31" s="314">
        <v>11</v>
      </c>
      <c r="CV31" s="319">
        <v>11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17</v>
      </c>
      <c r="DT31" s="317">
        <v>25</v>
      </c>
      <c r="DU31" s="314">
        <v>42</v>
      </c>
      <c r="DV31" s="316">
        <v>0</v>
      </c>
      <c r="DW31" s="317">
        <v>37</v>
      </c>
      <c r="DX31" s="317">
        <v>70</v>
      </c>
      <c r="DY31" s="317">
        <v>37</v>
      </c>
      <c r="DZ31" s="317">
        <v>29</v>
      </c>
      <c r="EA31" s="317">
        <v>27</v>
      </c>
      <c r="EB31" s="314">
        <v>200</v>
      </c>
      <c r="EC31" s="319">
        <v>242</v>
      </c>
      <c r="ED31" s="313">
        <v>1</v>
      </c>
      <c r="EE31" s="317">
        <v>1</v>
      </c>
      <c r="EF31" s="314">
        <v>2</v>
      </c>
      <c r="EG31" s="316">
        <v>0</v>
      </c>
      <c r="EH31" s="317">
        <v>9</v>
      </c>
      <c r="EI31" s="317">
        <v>5</v>
      </c>
      <c r="EJ31" s="317">
        <v>8</v>
      </c>
      <c r="EK31" s="317">
        <v>7</v>
      </c>
      <c r="EL31" s="317">
        <v>2</v>
      </c>
      <c r="EM31" s="314">
        <v>31</v>
      </c>
      <c r="EN31" s="319">
        <v>33</v>
      </c>
      <c r="EO31" s="313">
        <v>24</v>
      </c>
      <c r="EP31" s="317">
        <v>30</v>
      </c>
      <c r="EQ31" s="314">
        <v>54</v>
      </c>
      <c r="ER31" s="316">
        <v>0</v>
      </c>
      <c r="ES31" s="317">
        <v>89</v>
      </c>
      <c r="ET31" s="317">
        <v>97</v>
      </c>
      <c r="EU31" s="317">
        <v>56</v>
      </c>
      <c r="EV31" s="317">
        <v>36</v>
      </c>
      <c r="EW31" s="317">
        <v>30</v>
      </c>
      <c r="EX31" s="314">
        <v>308</v>
      </c>
      <c r="EY31" s="319">
        <v>362</v>
      </c>
    </row>
    <row r="32" spans="1:155" ht="19.5" customHeight="1" x14ac:dyDescent="0.15">
      <c r="A32" s="298" t="s">
        <v>30</v>
      </c>
      <c r="B32" s="313">
        <v>0</v>
      </c>
      <c r="C32" s="314">
        <v>0</v>
      </c>
      <c r="D32" s="315">
        <v>0</v>
      </c>
      <c r="E32" s="316">
        <v>0</v>
      </c>
      <c r="F32" s="317">
        <v>21</v>
      </c>
      <c r="G32" s="317">
        <v>15</v>
      </c>
      <c r="H32" s="317">
        <v>17</v>
      </c>
      <c r="I32" s="317">
        <v>8</v>
      </c>
      <c r="J32" s="317">
        <v>13</v>
      </c>
      <c r="K32" s="318">
        <v>74</v>
      </c>
      <c r="L32" s="319">
        <v>74</v>
      </c>
      <c r="M32" s="313">
        <v>0</v>
      </c>
      <c r="N32" s="317">
        <v>0</v>
      </c>
      <c r="O32" s="314">
        <v>0</v>
      </c>
      <c r="P32" s="316">
        <v>0</v>
      </c>
      <c r="Q32" s="317">
        <v>1</v>
      </c>
      <c r="R32" s="317">
        <v>2</v>
      </c>
      <c r="S32" s="317">
        <v>2</v>
      </c>
      <c r="T32" s="317">
        <v>2</v>
      </c>
      <c r="U32" s="317">
        <v>9</v>
      </c>
      <c r="V32" s="314">
        <v>16</v>
      </c>
      <c r="W32" s="319">
        <v>16</v>
      </c>
      <c r="X32" s="313">
        <v>7</v>
      </c>
      <c r="Y32" s="317">
        <v>9</v>
      </c>
      <c r="Z32" s="314">
        <v>16</v>
      </c>
      <c r="AA32" s="316">
        <v>0</v>
      </c>
      <c r="AB32" s="317">
        <v>16</v>
      </c>
      <c r="AC32" s="317">
        <v>26</v>
      </c>
      <c r="AD32" s="317">
        <v>11</v>
      </c>
      <c r="AE32" s="317">
        <v>7</v>
      </c>
      <c r="AF32" s="317">
        <v>11</v>
      </c>
      <c r="AG32" s="314">
        <v>71</v>
      </c>
      <c r="AH32" s="319">
        <v>87</v>
      </c>
      <c r="AI32" s="313">
        <v>0</v>
      </c>
      <c r="AJ32" s="317">
        <v>0</v>
      </c>
      <c r="AK32" s="314">
        <v>0</v>
      </c>
      <c r="AL32" s="316">
        <v>0</v>
      </c>
      <c r="AM32" s="317">
        <v>4</v>
      </c>
      <c r="AN32" s="317">
        <v>2</v>
      </c>
      <c r="AO32" s="317">
        <v>2</v>
      </c>
      <c r="AP32" s="317">
        <v>1</v>
      </c>
      <c r="AQ32" s="317">
        <v>0</v>
      </c>
      <c r="AR32" s="314">
        <v>9</v>
      </c>
      <c r="AS32" s="319">
        <v>9</v>
      </c>
      <c r="AT32" s="313">
        <v>2</v>
      </c>
      <c r="AU32" s="317">
        <v>1</v>
      </c>
      <c r="AV32" s="314">
        <v>3</v>
      </c>
      <c r="AW32" s="316">
        <v>0</v>
      </c>
      <c r="AX32" s="317">
        <v>8</v>
      </c>
      <c r="AY32" s="317">
        <v>9</v>
      </c>
      <c r="AZ32" s="317">
        <v>18</v>
      </c>
      <c r="BA32" s="317">
        <v>18</v>
      </c>
      <c r="BB32" s="317">
        <v>14</v>
      </c>
      <c r="BC32" s="318">
        <v>67</v>
      </c>
      <c r="BD32" s="319">
        <v>70</v>
      </c>
      <c r="BE32" s="313">
        <v>0</v>
      </c>
      <c r="BF32" s="317">
        <v>0</v>
      </c>
      <c r="BG32" s="314">
        <v>0</v>
      </c>
      <c r="BH32" s="316">
        <v>0</v>
      </c>
      <c r="BI32" s="317">
        <v>24</v>
      </c>
      <c r="BJ32" s="317">
        <v>31</v>
      </c>
      <c r="BK32" s="317">
        <v>15</v>
      </c>
      <c r="BL32" s="317">
        <v>13</v>
      </c>
      <c r="BM32" s="317">
        <v>9</v>
      </c>
      <c r="BN32" s="314">
        <v>92</v>
      </c>
      <c r="BO32" s="319">
        <v>92</v>
      </c>
      <c r="BP32" s="313">
        <v>1</v>
      </c>
      <c r="BQ32" s="317">
        <v>0</v>
      </c>
      <c r="BR32" s="314">
        <v>1</v>
      </c>
      <c r="BS32" s="316">
        <v>0</v>
      </c>
      <c r="BT32" s="317">
        <v>10</v>
      </c>
      <c r="BU32" s="317">
        <v>10</v>
      </c>
      <c r="BV32" s="317">
        <v>9</v>
      </c>
      <c r="BW32" s="317">
        <v>2</v>
      </c>
      <c r="BX32" s="317">
        <v>2</v>
      </c>
      <c r="BY32" s="314">
        <v>33</v>
      </c>
      <c r="BZ32" s="319">
        <v>34</v>
      </c>
      <c r="CA32" s="313">
        <v>0</v>
      </c>
      <c r="CB32" s="317">
        <v>0</v>
      </c>
      <c r="CC32" s="314">
        <v>0</v>
      </c>
      <c r="CD32" s="316">
        <v>0</v>
      </c>
      <c r="CE32" s="317">
        <v>2</v>
      </c>
      <c r="CF32" s="317">
        <v>7</v>
      </c>
      <c r="CG32" s="317">
        <v>10</v>
      </c>
      <c r="CH32" s="317">
        <v>5</v>
      </c>
      <c r="CI32" s="317">
        <v>6</v>
      </c>
      <c r="CJ32" s="314">
        <v>30</v>
      </c>
      <c r="CK32" s="319">
        <v>30</v>
      </c>
      <c r="CL32" s="313">
        <v>0</v>
      </c>
      <c r="CM32" s="317">
        <v>0</v>
      </c>
      <c r="CN32" s="314">
        <v>0</v>
      </c>
      <c r="CO32" s="316">
        <v>0</v>
      </c>
      <c r="CP32" s="317">
        <v>0</v>
      </c>
      <c r="CQ32" s="317">
        <v>1</v>
      </c>
      <c r="CR32" s="317">
        <v>5</v>
      </c>
      <c r="CS32" s="317">
        <v>0</v>
      </c>
      <c r="CT32" s="317">
        <v>1</v>
      </c>
      <c r="CU32" s="314">
        <v>7</v>
      </c>
      <c r="CV32" s="319">
        <v>7</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12</v>
      </c>
      <c r="DT32" s="317">
        <v>22</v>
      </c>
      <c r="DU32" s="314">
        <v>34</v>
      </c>
      <c r="DV32" s="316">
        <v>0</v>
      </c>
      <c r="DW32" s="317">
        <v>42</v>
      </c>
      <c r="DX32" s="317">
        <v>65</v>
      </c>
      <c r="DY32" s="317">
        <v>38</v>
      </c>
      <c r="DZ32" s="317">
        <v>20</v>
      </c>
      <c r="EA32" s="317">
        <v>26</v>
      </c>
      <c r="EB32" s="314">
        <v>191</v>
      </c>
      <c r="EC32" s="319">
        <v>225</v>
      </c>
      <c r="ED32" s="313">
        <v>3</v>
      </c>
      <c r="EE32" s="317">
        <v>1</v>
      </c>
      <c r="EF32" s="314">
        <v>4</v>
      </c>
      <c r="EG32" s="316">
        <v>0</v>
      </c>
      <c r="EH32" s="317">
        <v>3</v>
      </c>
      <c r="EI32" s="317">
        <v>4</v>
      </c>
      <c r="EJ32" s="317">
        <v>5</v>
      </c>
      <c r="EK32" s="317">
        <v>9</v>
      </c>
      <c r="EL32" s="317">
        <v>3</v>
      </c>
      <c r="EM32" s="314">
        <v>24</v>
      </c>
      <c r="EN32" s="319">
        <v>28</v>
      </c>
      <c r="EO32" s="313">
        <v>17</v>
      </c>
      <c r="EP32" s="317">
        <v>28</v>
      </c>
      <c r="EQ32" s="314">
        <v>45</v>
      </c>
      <c r="ER32" s="316">
        <v>0</v>
      </c>
      <c r="ES32" s="317">
        <v>85</v>
      </c>
      <c r="ET32" s="317">
        <v>97</v>
      </c>
      <c r="EU32" s="317">
        <v>52</v>
      </c>
      <c r="EV32" s="317">
        <v>25</v>
      </c>
      <c r="EW32" s="317">
        <v>28</v>
      </c>
      <c r="EX32" s="314">
        <v>287</v>
      </c>
      <c r="EY32" s="319">
        <v>332</v>
      </c>
    </row>
    <row r="33" spans="1:155" ht="19.5" customHeight="1" x14ac:dyDescent="0.15">
      <c r="A33" s="298" t="s">
        <v>31</v>
      </c>
      <c r="B33" s="313">
        <v>0</v>
      </c>
      <c r="C33" s="314">
        <v>0</v>
      </c>
      <c r="D33" s="315">
        <v>0</v>
      </c>
      <c r="E33" s="316">
        <v>0</v>
      </c>
      <c r="F33" s="317">
        <v>19</v>
      </c>
      <c r="G33" s="317">
        <v>11</v>
      </c>
      <c r="H33" s="317">
        <v>9</v>
      </c>
      <c r="I33" s="317">
        <v>5</v>
      </c>
      <c r="J33" s="317">
        <v>4</v>
      </c>
      <c r="K33" s="318">
        <v>48</v>
      </c>
      <c r="L33" s="319">
        <v>48</v>
      </c>
      <c r="M33" s="313">
        <v>0</v>
      </c>
      <c r="N33" s="317">
        <v>1</v>
      </c>
      <c r="O33" s="314">
        <v>1</v>
      </c>
      <c r="P33" s="316">
        <v>0</v>
      </c>
      <c r="Q33" s="317">
        <v>0</v>
      </c>
      <c r="R33" s="317">
        <v>2</v>
      </c>
      <c r="S33" s="317">
        <v>2</v>
      </c>
      <c r="T33" s="317">
        <v>2</v>
      </c>
      <c r="U33" s="317">
        <v>7</v>
      </c>
      <c r="V33" s="314">
        <v>13</v>
      </c>
      <c r="W33" s="319">
        <v>14</v>
      </c>
      <c r="X33" s="313">
        <v>2</v>
      </c>
      <c r="Y33" s="317">
        <v>6</v>
      </c>
      <c r="Z33" s="314">
        <v>8</v>
      </c>
      <c r="AA33" s="316">
        <v>0</v>
      </c>
      <c r="AB33" s="317">
        <v>9</v>
      </c>
      <c r="AC33" s="317">
        <v>14</v>
      </c>
      <c r="AD33" s="317">
        <v>14</v>
      </c>
      <c r="AE33" s="317">
        <v>8</v>
      </c>
      <c r="AF33" s="317">
        <v>9</v>
      </c>
      <c r="AG33" s="314">
        <v>54</v>
      </c>
      <c r="AH33" s="319">
        <v>62</v>
      </c>
      <c r="AI33" s="313">
        <v>1</v>
      </c>
      <c r="AJ33" s="317">
        <v>0</v>
      </c>
      <c r="AK33" s="314">
        <v>1</v>
      </c>
      <c r="AL33" s="316">
        <v>0</v>
      </c>
      <c r="AM33" s="317">
        <v>4</v>
      </c>
      <c r="AN33" s="317">
        <v>4</v>
      </c>
      <c r="AO33" s="317">
        <v>2</v>
      </c>
      <c r="AP33" s="317">
        <v>3</v>
      </c>
      <c r="AQ33" s="317">
        <v>1</v>
      </c>
      <c r="AR33" s="314">
        <v>14</v>
      </c>
      <c r="AS33" s="319">
        <v>15</v>
      </c>
      <c r="AT33" s="313">
        <v>0</v>
      </c>
      <c r="AU33" s="317">
        <v>1</v>
      </c>
      <c r="AV33" s="314">
        <v>1</v>
      </c>
      <c r="AW33" s="316">
        <v>0</v>
      </c>
      <c r="AX33" s="317">
        <v>10</v>
      </c>
      <c r="AY33" s="317">
        <v>8</v>
      </c>
      <c r="AZ33" s="317">
        <v>16</v>
      </c>
      <c r="BA33" s="317">
        <v>13</v>
      </c>
      <c r="BB33" s="317">
        <v>6</v>
      </c>
      <c r="BC33" s="318">
        <v>53</v>
      </c>
      <c r="BD33" s="319">
        <v>54</v>
      </c>
      <c r="BE33" s="313">
        <v>0</v>
      </c>
      <c r="BF33" s="317">
        <v>0</v>
      </c>
      <c r="BG33" s="314">
        <v>0</v>
      </c>
      <c r="BH33" s="316">
        <v>0</v>
      </c>
      <c r="BI33" s="317">
        <v>33</v>
      </c>
      <c r="BJ33" s="317">
        <v>40</v>
      </c>
      <c r="BK33" s="317">
        <v>37</v>
      </c>
      <c r="BL33" s="317">
        <v>8</v>
      </c>
      <c r="BM33" s="317">
        <v>6</v>
      </c>
      <c r="BN33" s="314">
        <v>124</v>
      </c>
      <c r="BO33" s="319">
        <v>124</v>
      </c>
      <c r="BP33" s="313">
        <v>0</v>
      </c>
      <c r="BQ33" s="317">
        <v>0</v>
      </c>
      <c r="BR33" s="314">
        <v>0</v>
      </c>
      <c r="BS33" s="316">
        <v>0</v>
      </c>
      <c r="BT33" s="317">
        <v>2</v>
      </c>
      <c r="BU33" s="317">
        <v>8</v>
      </c>
      <c r="BV33" s="317">
        <v>13</v>
      </c>
      <c r="BW33" s="317">
        <v>1</v>
      </c>
      <c r="BX33" s="317">
        <v>2</v>
      </c>
      <c r="BY33" s="314">
        <v>26</v>
      </c>
      <c r="BZ33" s="319">
        <v>26</v>
      </c>
      <c r="CA33" s="313">
        <v>0</v>
      </c>
      <c r="CB33" s="317">
        <v>2</v>
      </c>
      <c r="CC33" s="314">
        <v>2</v>
      </c>
      <c r="CD33" s="316">
        <v>0</v>
      </c>
      <c r="CE33" s="317">
        <v>4</v>
      </c>
      <c r="CF33" s="317">
        <v>9</v>
      </c>
      <c r="CG33" s="317">
        <v>16</v>
      </c>
      <c r="CH33" s="317">
        <v>5</v>
      </c>
      <c r="CI33" s="317">
        <v>6</v>
      </c>
      <c r="CJ33" s="314">
        <v>40</v>
      </c>
      <c r="CK33" s="319">
        <v>42</v>
      </c>
      <c r="CL33" s="313">
        <v>0</v>
      </c>
      <c r="CM33" s="317">
        <v>0</v>
      </c>
      <c r="CN33" s="314">
        <v>0</v>
      </c>
      <c r="CO33" s="316">
        <v>0</v>
      </c>
      <c r="CP33" s="317">
        <v>0</v>
      </c>
      <c r="CQ33" s="317">
        <v>0</v>
      </c>
      <c r="CR33" s="317">
        <v>0</v>
      </c>
      <c r="CS33" s="317">
        <v>1</v>
      </c>
      <c r="CT33" s="317">
        <v>0</v>
      </c>
      <c r="CU33" s="314">
        <v>1</v>
      </c>
      <c r="CV33" s="319">
        <v>1</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14</v>
      </c>
      <c r="DT33" s="317">
        <v>38</v>
      </c>
      <c r="DU33" s="314">
        <v>52</v>
      </c>
      <c r="DV33" s="316">
        <v>0</v>
      </c>
      <c r="DW33" s="317">
        <v>45</v>
      </c>
      <c r="DX33" s="317">
        <v>65</v>
      </c>
      <c r="DY33" s="317">
        <v>48</v>
      </c>
      <c r="DZ33" s="317">
        <v>20</v>
      </c>
      <c r="EA33" s="317">
        <v>19</v>
      </c>
      <c r="EB33" s="314">
        <v>197</v>
      </c>
      <c r="EC33" s="319">
        <v>249</v>
      </c>
      <c r="ED33" s="313">
        <v>0</v>
      </c>
      <c r="EE33" s="317">
        <v>2</v>
      </c>
      <c r="EF33" s="314">
        <v>2</v>
      </c>
      <c r="EG33" s="316">
        <v>0</v>
      </c>
      <c r="EH33" s="317">
        <v>10</v>
      </c>
      <c r="EI33" s="317">
        <v>6</v>
      </c>
      <c r="EJ33" s="317">
        <v>5</v>
      </c>
      <c r="EK33" s="317">
        <v>6</v>
      </c>
      <c r="EL33" s="317">
        <v>1</v>
      </c>
      <c r="EM33" s="314">
        <v>28</v>
      </c>
      <c r="EN33" s="319">
        <v>30</v>
      </c>
      <c r="EO33" s="313">
        <v>15</v>
      </c>
      <c r="EP33" s="317">
        <v>38</v>
      </c>
      <c r="EQ33" s="314">
        <v>53</v>
      </c>
      <c r="ER33" s="316">
        <v>0</v>
      </c>
      <c r="ES33" s="317">
        <v>82</v>
      </c>
      <c r="ET33" s="317">
        <v>86</v>
      </c>
      <c r="EU33" s="317">
        <v>62</v>
      </c>
      <c r="EV33" s="317">
        <v>26</v>
      </c>
      <c r="EW33" s="317">
        <v>19</v>
      </c>
      <c r="EX33" s="314">
        <v>275</v>
      </c>
      <c r="EY33" s="319">
        <v>328</v>
      </c>
    </row>
    <row r="34" spans="1:155" ht="19.5" customHeight="1" x14ac:dyDescent="0.15">
      <c r="A34" s="298" t="s">
        <v>32</v>
      </c>
      <c r="B34" s="313">
        <v>0</v>
      </c>
      <c r="C34" s="314">
        <v>0</v>
      </c>
      <c r="D34" s="315">
        <v>0</v>
      </c>
      <c r="E34" s="316">
        <v>0</v>
      </c>
      <c r="F34" s="317">
        <v>28</v>
      </c>
      <c r="G34" s="317">
        <v>22</v>
      </c>
      <c r="H34" s="317">
        <v>9</v>
      </c>
      <c r="I34" s="317">
        <v>3</v>
      </c>
      <c r="J34" s="317">
        <v>6</v>
      </c>
      <c r="K34" s="318">
        <v>68</v>
      </c>
      <c r="L34" s="319">
        <v>68</v>
      </c>
      <c r="M34" s="313">
        <v>0</v>
      </c>
      <c r="N34" s="317">
        <v>0</v>
      </c>
      <c r="O34" s="314">
        <v>0</v>
      </c>
      <c r="P34" s="316">
        <v>0</v>
      </c>
      <c r="Q34" s="317">
        <v>0</v>
      </c>
      <c r="R34" s="317">
        <v>0</v>
      </c>
      <c r="S34" s="317">
        <v>1</v>
      </c>
      <c r="T34" s="317">
        <v>4</v>
      </c>
      <c r="U34" s="317">
        <v>8</v>
      </c>
      <c r="V34" s="314">
        <v>13</v>
      </c>
      <c r="W34" s="319">
        <v>13</v>
      </c>
      <c r="X34" s="313">
        <v>5</v>
      </c>
      <c r="Y34" s="317">
        <v>3</v>
      </c>
      <c r="Z34" s="314">
        <v>8</v>
      </c>
      <c r="AA34" s="316">
        <v>0</v>
      </c>
      <c r="AB34" s="317">
        <v>18</v>
      </c>
      <c r="AC34" s="317">
        <v>27</v>
      </c>
      <c r="AD34" s="317">
        <v>14</v>
      </c>
      <c r="AE34" s="317">
        <v>8</v>
      </c>
      <c r="AF34" s="317">
        <v>10</v>
      </c>
      <c r="AG34" s="314">
        <v>77</v>
      </c>
      <c r="AH34" s="319">
        <v>85</v>
      </c>
      <c r="AI34" s="313">
        <v>1</v>
      </c>
      <c r="AJ34" s="317">
        <v>2</v>
      </c>
      <c r="AK34" s="314">
        <v>3</v>
      </c>
      <c r="AL34" s="316">
        <v>0</v>
      </c>
      <c r="AM34" s="317">
        <v>1</v>
      </c>
      <c r="AN34" s="317">
        <v>5</v>
      </c>
      <c r="AO34" s="317">
        <v>1</v>
      </c>
      <c r="AP34" s="317">
        <v>2</v>
      </c>
      <c r="AQ34" s="317">
        <v>3</v>
      </c>
      <c r="AR34" s="314">
        <v>12</v>
      </c>
      <c r="AS34" s="319">
        <v>15</v>
      </c>
      <c r="AT34" s="313">
        <v>0</v>
      </c>
      <c r="AU34" s="317">
        <v>1</v>
      </c>
      <c r="AV34" s="314">
        <v>1</v>
      </c>
      <c r="AW34" s="316">
        <v>0</v>
      </c>
      <c r="AX34" s="317">
        <v>11</v>
      </c>
      <c r="AY34" s="317">
        <v>7</v>
      </c>
      <c r="AZ34" s="317">
        <v>13</v>
      </c>
      <c r="BA34" s="317">
        <v>11</v>
      </c>
      <c r="BB34" s="317">
        <v>13</v>
      </c>
      <c r="BC34" s="318">
        <v>55</v>
      </c>
      <c r="BD34" s="319">
        <v>56</v>
      </c>
      <c r="BE34" s="313">
        <v>0</v>
      </c>
      <c r="BF34" s="317">
        <v>0</v>
      </c>
      <c r="BG34" s="314">
        <v>0</v>
      </c>
      <c r="BH34" s="316">
        <v>0</v>
      </c>
      <c r="BI34" s="317">
        <v>42</v>
      </c>
      <c r="BJ34" s="317">
        <v>47</v>
      </c>
      <c r="BK34" s="317">
        <v>26</v>
      </c>
      <c r="BL34" s="317">
        <v>11</v>
      </c>
      <c r="BM34" s="317">
        <v>6</v>
      </c>
      <c r="BN34" s="314">
        <v>132</v>
      </c>
      <c r="BO34" s="319">
        <v>132</v>
      </c>
      <c r="BP34" s="313">
        <v>0</v>
      </c>
      <c r="BQ34" s="317">
        <v>2</v>
      </c>
      <c r="BR34" s="314">
        <v>2</v>
      </c>
      <c r="BS34" s="316">
        <v>0</v>
      </c>
      <c r="BT34" s="317">
        <v>6</v>
      </c>
      <c r="BU34" s="317">
        <v>16</v>
      </c>
      <c r="BV34" s="317">
        <v>5</v>
      </c>
      <c r="BW34" s="317">
        <v>4</v>
      </c>
      <c r="BX34" s="317">
        <v>2</v>
      </c>
      <c r="BY34" s="314">
        <v>33</v>
      </c>
      <c r="BZ34" s="319">
        <v>35</v>
      </c>
      <c r="CA34" s="313">
        <v>0</v>
      </c>
      <c r="CB34" s="317">
        <v>1</v>
      </c>
      <c r="CC34" s="314">
        <v>1</v>
      </c>
      <c r="CD34" s="316">
        <v>0</v>
      </c>
      <c r="CE34" s="317">
        <v>3</v>
      </c>
      <c r="CF34" s="317">
        <v>10</v>
      </c>
      <c r="CG34" s="317">
        <v>11</v>
      </c>
      <c r="CH34" s="317">
        <v>6</v>
      </c>
      <c r="CI34" s="317">
        <v>5</v>
      </c>
      <c r="CJ34" s="314">
        <v>35</v>
      </c>
      <c r="CK34" s="319">
        <v>36</v>
      </c>
      <c r="CL34" s="313">
        <v>0</v>
      </c>
      <c r="CM34" s="317">
        <v>0</v>
      </c>
      <c r="CN34" s="314">
        <v>0</v>
      </c>
      <c r="CO34" s="316">
        <v>0</v>
      </c>
      <c r="CP34" s="317">
        <v>0</v>
      </c>
      <c r="CQ34" s="317">
        <v>2</v>
      </c>
      <c r="CR34" s="317">
        <v>1</v>
      </c>
      <c r="CS34" s="317">
        <v>0</v>
      </c>
      <c r="CT34" s="317">
        <v>2</v>
      </c>
      <c r="CU34" s="314">
        <v>5</v>
      </c>
      <c r="CV34" s="319">
        <v>5</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16</v>
      </c>
      <c r="DT34" s="317">
        <v>35</v>
      </c>
      <c r="DU34" s="314">
        <v>51</v>
      </c>
      <c r="DV34" s="316">
        <v>0</v>
      </c>
      <c r="DW34" s="317">
        <v>56</v>
      </c>
      <c r="DX34" s="317">
        <v>81</v>
      </c>
      <c r="DY34" s="317">
        <v>37</v>
      </c>
      <c r="DZ34" s="317">
        <v>24</v>
      </c>
      <c r="EA34" s="317">
        <v>17</v>
      </c>
      <c r="EB34" s="314">
        <v>215</v>
      </c>
      <c r="EC34" s="319">
        <v>266</v>
      </c>
      <c r="ED34" s="313">
        <v>3</v>
      </c>
      <c r="EE34" s="317">
        <v>1</v>
      </c>
      <c r="EF34" s="314">
        <v>4</v>
      </c>
      <c r="EG34" s="316">
        <v>0</v>
      </c>
      <c r="EH34" s="317">
        <v>7</v>
      </c>
      <c r="EI34" s="317">
        <v>3</v>
      </c>
      <c r="EJ34" s="317">
        <v>6</v>
      </c>
      <c r="EK34" s="317">
        <v>3</v>
      </c>
      <c r="EL34" s="317">
        <v>4</v>
      </c>
      <c r="EM34" s="314">
        <v>23</v>
      </c>
      <c r="EN34" s="319">
        <v>27</v>
      </c>
      <c r="EO34" s="313">
        <v>21</v>
      </c>
      <c r="EP34" s="317">
        <v>39</v>
      </c>
      <c r="EQ34" s="314">
        <v>60</v>
      </c>
      <c r="ER34" s="316">
        <v>0</v>
      </c>
      <c r="ES34" s="317">
        <v>109</v>
      </c>
      <c r="ET34" s="317">
        <v>114</v>
      </c>
      <c r="EU34" s="317">
        <v>49</v>
      </c>
      <c r="EV34" s="317">
        <v>26</v>
      </c>
      <c r="EW34" s="317">
        <v>19</v>
      </c>
      <c r="EX34" s="314">
        <v>317</v>
      </c>
      <c r="EY34" s="319">
        <v>377</v>
      </c>
    </row>
    <row r="35" spans="1:155" ht="19.5" customHeight="1" x14ac:dyDescent="0.15">
      <c r="A35" s="298" t="s">
        <v>33</v>
      </c>
      <c r="B35" s="313">
        <v>0</v>
      </c>
      <c r="C35" s="314">
        <v>0</v>
      </c>
      <c r="D35" s="315">
        <v>0</v>
      </c>
      <c r="E35" s="316">
        <v>0</v>
      </c>
      <c r="F35" s="317">
        <v>29</v>
      </c>
      <c r="G35" s="317">
        <v>23</v>
      </c>
      <c r="H35" s="317">
        <v>5</v>
      </c>
      <c r="I35" s="317">
        <v>4</v>
      </c>
      <c r="J35" s="317">
        <v>4</v>
      </c>
      <c r="K35" s="318">
        <v>65</v>
      </c>
      <c r="L35" s="319">
        <v>65</v>
      </c>
      <c r="M35" s="313">
        <v>0</v>
      </c>
      <c r="N35" s="317">
        <v>0</v>
      </c>
      <c r="O35" s="314">
        <v>0</v>
      </c>
      <c r="P35" s="316">
        <v>0</v>
      </c>
      <c r="Q35" s="317">
        <v>1</v>
      </c>
      <c r="R35" s="317">
        <v>0</v>
      </c>
      <c r="S35" s="317">
        <v>3</v>
      </c>
      <c r="T35" s="317">
        <v>1</v>
      </c>
      <c r="U35" s="317">
        <v>2</v>
      </c>
      <c r="V35" s="314">
        <v>7</v>
      </c>
      <c r="W35" s="319">
        <v>7</v>
      </c>
      <c r="X35" s="313">
        <v>3</v>
      </c>
      <c r="Y35" s="317">
        <v>1</v>
      </c>
      <c r="Z35" s="314">
        <v>4</v>
      </c>
      <c r="AA35" s="316">
        <v>0</v>
      </c>
      <c r="AB35" s="317">
        <v>9</v>
      </c>
      <c r="AC35" s="317">
        <v>13</v>
      </c>
      <c r="AD35" s="317">
        <v>3</v>
      </c>
      <c r="AE35" s="317">
        <v>5</v>
      </c>
      <c r="AF35" s="317">
        <v>5</v>
      </c>
      <c r="AG35" s="314">
        <v>35</v>
      </c>
      <c r="AH35" s="319">
        <v>39</v>
      </c>
      <c r="AI35" s="313">
        <v>11</v>
      </c>
      <c r="AJ35" s="317">
        <v>9</v>
      </c>
      <c r="AK35" s="314">
        <v>20</v>
      </c>
      <c r="AL35" s="316">
        <v>0</v>
      </c>
      <c r="AM35" s="317">
        <v>12</v>
      </c>
      <c r="AN35" s="317">
        <v>11</v>
      </c>
      <c r="AO35" s="317">
        <v>4</v>
      </c>
      <c r="AP35" s="317">
        <v>0</v>
      </c>
      <c r="AQ35" s="317">
        <v>0</v>
      </c>
      <c r="AR35" s="314">
        <v>27</v>
      </c>
      <c r="AS35" s="319">
        <v>47</v>
      </c>
      <c r="AT35" s="313">
        <v>2</v>
      </c>
      <c r="AU35" s="317">
        <v>3</v>
      </c>
      <c r="AV35" s="314">
        <v>5</v>
      </c>
      <c r="AW35" s="316">
        <v>0</v>
      </c>
      <c r="AX35" s="317">
        <v>16</v>
      </c>
      <c r="AY35" s="317">
        <v>20</v>
      </c>
      <c r="AZ35" s="317">
        <v>15</v>
      </c>
      <c r="BA35" s="317">
        <v>14</v>
      </c>
      <c r="BB35" s="317">
        <v>8</v>
      </c>
      <c r="BC35" s="318">
        <v>73</v>
      </c>
      <c r="BD35" s="319">
        <v>78</v>
      </c>
      <c r="BE35" s="313">
        <v>0</v>
      </c>
      <c r="BF35" s="317">
        <v>0</v>
      </c>
      <c r="BG35" s="314">
        <v>0</v>
      </c>
      <c r="BH35" s="316">
        <v>0</v>
      </c>
      <c r="BI35" s="317">
        <v>12</v>
      </c>
      <c r="BJ35" s="317">
        <v>8</v>
      </c>
      <c r="BK35" s="317">
        <v>5</v>
      </c>
      <c r="BL35" s="317">
        <v>5</v>
      </c>
      <c r="BM35" s="317">
        <v>0</v>
      </c>
      <c r="BN35" s="314">
        <v>30</v>
      </c>
      <c r="BO35" s="319">
        <v>30</v>
      </c>
      <c r="BP35" s="313">
        <v>13</v>
      </c>
      <c r="BQ35" s="317">
        <v>12</v>
      </c>
      <c r="BR35" s="314">
        <v>25</v>
      </c>
      <c r="BS35" s="316">
        <v>0</v>
      </c>
      <c r="BT35" s="317">
        <v>25</v>
      </c>
      <c r="BU35" s="317">
        <v>18</v>
      </c>
      <c r="BV35" s="317">
        <v>3</v>
      </c>
      <c r="BW35" s="317">
        <v>1</v>
      </c>
      <c r="BX35" s="317">
        <v>2</v>
      </c>
      <c r="BY35" s="314">
        <v>49</v>
      </c>
      <c r="BZ35" s="319">
        <v>74</v>
      </c>
      <c r="CA35" s="313">
        <v>0</v>
      </c>
      <c r="CB35" s="317">
        <v>0</v>
      </c>
      <c r="CC35" s="314">
        <v>0</v>
      </c>
      <c r="CD35" s="316">
        <v>0</v>
      </c>
      <c r="CE35" s="317">
        <v>1</v>
      </c>
      <c r="CF35" s="317">
        <v>5</v>
      </c>
      <c r="CG35" s="317">
        <v>6</v>
      </c>
      <c r="CH35" s="317">
        <v>4</v>
      </c>
      <c r="CI35" s="317">
        <v>1</v>
      </c>
      <c r="CJ35" s="314">
        <v>17</v>
      </c>
      <c r="CK35" s="319">
        <v>17</v>
      </c>
      <c r="CL35" s="313">
        <v>0</v>
      </c>
      <c r="CM35" s="317">
        <v>0</v>
      </c>
      <c r="CN35" s="314">
        <v>0</v>
      </c>
      <c r="CO35" s="316">
        <v>0</v>
      </c>
      <c r="CP35" s="317">
        <v>0</v>
      </c>
      <c r="CQ35" s="317">
        <v>2</v>
      </c>
      <c r="CR35" s="317">
        <v>3</v>
      </c>
      <c r="CS35" s="317">
        <v>0</v>
      </c>
      <c r="CT35" s="317">
        <v>0</v>
      </c>
      <c r="CU35" s="314">
        <v>5</v>
      </c>
      <c r="CV35" s="319">
        <v>5</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22</v>
      </c>
      <c r="DT35" s="317">
        <v>20</v>
      </c>
      <c r="DU35" s="314">
        <v>42</v>
      </c>
      <c r="DV35" s="316">
        <v>0</v>
      </c>
      <c r="DW35" s="317">
        <v>48</v>
      </c>
      <c r="DX35" s="317">
        <v>40</v>
      </c>
      <c r="DY35" s="317">
        <v>25</v>
      </c>
      <c r="DZ35" s="317">
        <v>14</v>
      </c>
      <c r="EA35" s="317">
        <v>10</v>
      </c>
      <c r="EB35" s="314">
        <v>137</v>
      </c>
      <c r="EC35" s="319">
        <v>179</v>
      </c>
      <c r="ED35" s="313">
        <v>2</v>
      </c>
      <c r="EE35" s="317">
        <v>3</v>
      </c>
      <c r="EF35" s="314">
        <v>5</v>
      </c>
      <c r="EG35" s="316">
        <v>0</v>
      </c>
      <c r="EH35" s="317">
        <v>14</v>
      </c>
      <c r="EI35" s="317">
        <v>13</v>
      </c>
      <c r="EJ35" s="317">
        <v>9</v>
      </c>
      <c r="EK35" s="317">
        <v>11</v>
      </c>
      <c r="EL35" s="317">
        <v>5</v>
      </c>
      <c r="EM35" s="314">
        <v>52</v>
      </c>
      <c r="EN35" s="319">
        <v>57</v>
      </c>
      <c r="EO35" s="313">
        <v>40</v>
      </c>
      <c r="EP35" s="317">
        <v>38</v>
      </c>
      <c r="EQ35" s="314">
        <v>78</v>
      </c>
      <c r="ER35" s="316">
        <v>0</v>
      </c>
      <c r="ES35" s="317">
        <v>81</v>
      </c>
      <c r="ET35" s="317">
        <v>63</v>
      </c>
      <c r="EU35" s="317">
        <v>26</v>
      </c>
      <c r="EV35" s="317">
        <v>13</v>
      </c>
      <c r="EW35" s="317">
        <v>9</v>
      </c>
      <c r="EX35" s="314">
        <v>192</v>
      </c>
      <c r="EY35" s="319">
        <v>270</v>
      </c>
    </row>
    <row r="36" spans="1:155" ht="19.5" customHeight="1" x14ac:dyDescent="0.15">
      <c r="A36" s="298" t="s">
        <v>34</v>
      </c>
      <c r="B36" s="313">
        <v>0</v>
      </c>
      <c r="C36" s="314">
        <v>0</v>
      </c>
      <c r="D36" s="315">
        <v>0</v>
      </c>
      <c r="E36" s="316">
        <v>0</v>
      </c>
      <c r="F36" s="317">
        <v>15</v>
      </c>
      <c r="G36" s="317">
        <v>12</v>
      </c>
      <c r="H36" s="317">
        <v>5</v>
      </c>
      <c r="I36" s="317">
        <v>3</v>
      </c>
      <c r="J36" s="317">
        <v>6</v>
      </c>
      <c r="K36" s="318">
        <v>41</v>
      </c>
      <c r="L36" s="319">
        <v>41</v>
      </c>
      <c r="M36" s="313">
        <v>0</v>
      </c>
      <c r="N36" s="317">
        <v>1</v>
      </c>
      <c r="O36" s="314">
        <v>1</v>
      </c>
      <c r="P36" s="316">
        <v>0</v>
      </c>
      <c r="Q36" s="317">
        <v>1</v>
      </c>
      <c r="R36" s="317">
        <v>1</v>
      </c>
      <c r="S36" s="317">
        <v>0</v>
      </c>
      <c r="T36" s="317">
        <v>0</v>
      </c>
      <c r="U36" s="317">
        <v>4</v>
      </c>
      <c r="V36" s="314">
        <v>6</v>
      </c>
      <c r="W36" s="319">
        <v>7</v>
      </c>
      <c r="X36" s="313">
        <v>0</v>
      </c>
      <c r="Y36" s="317">
        <v>0</v>
      </c>
      <c r="Z36" s="314">
        <v>0</v>
      </c>
      <c r="AA36" s="316">
        <v>0</v>
      </c>
      <c r="AB36" s="317">
        <v>4</v>
      </c>
      <c r="AC36" s="317">
        <v>3</v>
      </c>
      <c r="AD36" s="317">
        <v>4</v>
      </c>
      <c r="AE36" s="317">
        <v>3</v>
      </c>
      <c r="AF36" s="317">
        <v>4</v>
      </c>
      <c r="AG36" s="314">
        <v>18</v>
      </c>
      <c r="AH36" s="319">
        <v>18</v>
      </c>
      <c r="AI36" s="313">
        <v>2</v>
      </c>
      <c r="AJ36" s="317">
        <v>1</v>
      </c>
      <c r="AK36" s="314">
        <v>3</v>
      </c>
      <c r="AL36" s="316">
        <v>0</v>
      </c>
      <c r="AM36" s="317">
        <v>8</v>
      </c>
      <c r="AN36" s="317">
        <v>2</v>
      </c>
      <c r="AO36" s="317">
        <v>3</v>
      </c>
      <c r="AP36" s="317">
        <v>2</v>
      </c>
      <c r="AQ36" s="317">
        <v>2</v>
      </c>
      <c r="AR36" s="314">
        <v>17</v>
      </c>
      <c r="AS36" s="319">
        <v>20</v>
      </c>
      <c r="AT36" s="313">
        <v>4</v>
      </c>
      <c r="AU36" s="317">
        <v>6</v>
      </c>
      <c r="AV36" s="314">
        <v>10</v>
      </c>
      <c r="AW36" s="316">
        <v>0</v>
      </c>
      <c r="AX36" s="317">
        <v>12</v>
      </c>
      <c r="AY36" s="317">
        <v>21</v>
      </c>
      <c r="AZ36" s="317">
        <v>19</v>
      </c>
      <c r="BA36" s="317">
        <v>15</v>
      </c>
      <c r="BB36" s="317">
        <v>11</v>
      </c>
      <c r="BC36" s="318">
        <v>78</v>
      </c>
      <c r="BD36" s="319">
        <v>88</v>
      </c>
      <c r="BE36" s="313">
        <v>0</v>
      </c>
      <c r="BF36" s="317">
        <v>0</v>
      </c>
      <c r="BG36" s="314">
        <v>0</v>
      </c>
      <c r="BH36" s="316">
        <v>0</v>
      </c>
      <c r="BI36" s="317">
        <v>40</v>
      </c>
      <c r="BJ36" s="317">
        <v>24</v>
      </c>
      <c r="BK36" s="317">
        <v>12</v>
      </c>
      <c r="BL36" s="317">
        <v>9</v>
      </c>
      <c r="BM36" s="317">
        <v>3</v>
      </c>
      <c r="BN36" s="314">
        <v>88</v>
      </c>
      <c r="BO36" s="319">
        <v>88</v>
      </c>
      <c r="BP36" s="313">
        <v>5</v>
      </c>
      <c r="BQ36" s="317">
        <v>3</v>
      </c>
      <c r="BR36" s="314">
        <v>8</v>
      </c>
      <c r="BS36" s="316">
        <v>0</v>
      </c>
      <c r="BT36" s="317">
        <v>9</v>
      </c>
      <c r="BU36" s="317">
        <v>10</v>
      </c>
      <c r="BV36" s="317">
        <v>4</v>
      </c>
      <c r="BW36" s="317">
        <v>7</v>
      </c>
      <c r="BX36" s="317">
        <v>3</v>
      </c>
      <c r="BY36" s="314">
        <v>33</v>
      </c>
      <c r="BZ36" s="319">
        <v>41</v>
      </c>
      <c r="CA36" s="313">
        <v>0</v>
      </c>
      <c r="CB36" s="317">
        <v>0</v>
      </c>
      <c r="CC36" s="314">
        <v>0</v>
      </c>
      <c r="CD36" s="316">
        <v>0</v>
      </c>
      <c r="CE36" s="317">
        <v>3</v>
      </c>
      <c r="CF36" s="317">
        <v>3</v>
      </c>
      <c r="CG36" s="317">
        <v>2</v>
      </c>
      <c r="CH36" s="317">
        <v>5</v>
      </c>
      <c r="CI36" s="317">
        <v>1</v>
      </c>
      <c r="CJ36" s="314">
        <v>14</v>
      </c>
      <c r="CK36" s="319">
        <v>14</v>
      </c>
      <c r="CL36" s="313">
        <v>0</v>
      </c>
      <c r="CM36" s="317">
        <v>0</v>
      </c>
      <c r="CN36" s="314">
        <v>0</v>
      </c>
      <c r="CO36" s="316">
        <v>0</v>
      </c>
      <c r="CP36" s="317">
        <v>0</v>
      </c>
      <c r="CQ36" s="317">
        <v>0</v>
      </c>
      <c r="CR36" s="317">
        <v>1</v>
      </c>
      <c r="CS36" s="317">
        <v>0</v>
      </c>
      <c r="CT36" s="317">
        <v>1</v>
      </c>
      <c r="CU36" s="314">
        <v>2</v>
      </c>
      <c r="CV36" s="319">
        <v>2</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8</v>
      </c>
      <c r="DT36" s="317">
        <v>23</v>
      </c>
      <c r="DU36" s="314">
        <v>31</v>
      </c>
      <c r="DV36" s="316">
        <v>0</v>
      </c>
      <c r="DW36" s="317">
        <v>38</v>
      </c>
      <c r="DX36" s="317">
        <v>46</v>
      </c>
      <c r="DY36" s="317">
        <v>19</v>
      </c>
      <c r="DZ36" s="317">
        <v>20</v>
      </c>
      <c r="EA36" s="317">
        <v>11</v>
      </c>
      <c r="EB36" s="314">
        <v>134</v>
      </c>
      <c r="EC36" s="319">
        <v>165</v>
      </c>
      <c r="ED36" s="313">
        <v>4</v>
      </c>
      <c r="EE36" s="317">
        <v>3</v>
      </c>
      <c r="EF36" s="314">
        <v>7</v>
      </c>
      <c r="EG36" s="316">
        <v>0</v>
      </c>
      <c r="EH36" s="317">
        <v>9</v>
      </c>
      <c r="EI36" s="317">
        <v>7</v>
      </c>
      <c r="EJ36" s="317">
        <v>7</v>
      </c>
      <c r="EK36" s="317">
        <v>3</v>
      </c>
      <c r="EL36" s="317">
        <v>3</v>
      </c>
      <c r="EM36" s="314">
        <v>29</v>
      </c>
      <c r="EN36" s="319">
        <v>36</v>
      </c>
      <c r="EO36" s="313">
        <v>14</v>
      </c>
      <c r="EP36" s="317">
        <v>25</v>
      </c>
      <c r="EQ36" s="314">
        <v>39</v>
      </c>
      <c r="ER36" s="316">
        <v>0</v>
      </c>
      <c r="ES36" s="317">
        <v>65</v>
      </c>
      <c r="ET36" s="317">
        <v>57</v>
      </c>
      <c r="EU36" s="317">
        <v>22</v>
      </c>
      <c r="EV36" s="317">
        <v>21</v>
      </c>
      <c r="EW36" s="317">
        <v>11</v>
      </c>
      <c r="EX36" s="314">
        <v>176</v>
      </c>
      <c r="EY36" s="319">
        <v>215</v>
      </c>
    </row>
    <row r="37" spans="1:155" ht="19.5" customHeight="1" x14ac:dyDescent="0.15">
      <c r="A37" s="298" t="s">
        <v>35</v>
      </c>
      <c r="B37" s="313">
        <v>0</v>
      </c>
      <c r="C37" s="314">
        <v>0</v>
      </c>
      <c r="D37" s="315">
        <v>0</v>
      </c>
      <c r="E37" s="316">
        <v>0</v>
      </c>
      <c r="F37" s="317">
        <v>96</v>
      </c>
      <c r="G37" s="317">
        <v>57</v>
      </c>
      <c r="H37" s="317">
        <v>35</v>
      </c>
      <c r="I37" s="317">
        <v>20</v>
      </c>
      <c r="J37" s="317">
        <v>18</v>
      </c>
      <c r="K37" s="318">
        <v>226</v>
      </c>
      <c r="L37" s="319">
        <v>226</v>
      </c>
      <c r="M37" s="313">
        <v>0</v>
      </c>
      <c r="N37" s="317">
        <v>0</v>
      </c>
      <c r="O37" s="314">
        <v>0</v>
      </c>
      <c r="P37" s="316">
        <v>0</v>
      </c>
      <c r="Q37" s="317">
        <v>0</v>
      </c>
      <c r="R37" s="317">
        <v>2</v>
      </c>
      <c r="S37" s="317">
        <v>3</v>
      </c>
      <c r="T37" s="317">
        <v>7</v>
      </c>
      <c r="U37" s="317">
        <v>13</v>
      </c>
      <c r="V37" s="314">
        <v>25</v>
      </c>
      <c r="W37" s="319">
        <v>25</v>
      </c>
      <c r="X37" s="313">
        <v>1</v>
      </c>
      <c r="Y37" s="317">
        <v>0</v>
      </c>
      <c r="Z37" s="314">
        <v>1</v>
      </c>
      <c r="AA37" s="316">
        <v>0</v>
      </c>
      <c r="AB37" s="317">
        <v>19</v>
      </c>
      <c r="AC37" s="317">
        <v>24</v>
      </c>
      <c r="AD37" s="317">
        <v>12</v>
      </c>
      <c r="AE37" s="317">
        <v>9</v>
      </c>
      <c r="AF37" s="317">
        <v>6</v>
      </c>
      <c r="AG37" s="314">
        <v>70</v>
      </c>
      <c r="AH37" s="319">
        <v>71</v>
      </c>
      <c r="AI37" s="313">
        <v>1</v>
      </c>
      <c r="AJ37" s="317">
        <v>3</v>
      </c>
      <c r="AK37" s="314">
        <v>4</v>
      </c>
      <c r="AL37" s="316">
        <v>0</v>
      </c>
      <c r="AM37" s="317">
        <v>9</v>
      </c>
      <c r="AN37" s="317">
        <v>16</v>
      </c>
      <c r="AO37" s="317">
        <v>6</v>
      </c>
      <c r="AP37" s="317">
        <v>5</v>
      </c>
      <c r="AQ37" s="317">
        <v>6</v>
      </c>
      <c r="AR37" s="314">
        <v>42</v>
      </c>
      <c r="AS37" s="319">
        <v>46</v>
      </c>
      <c r="AT37" s="313">
        <v>17</v>
      </c>
      <c r="AU37" s="317">
        <v>18</v>
      </c>
      <c r="AV37" s="314">
        <v>35</v>
      </c>
      <c r="AW37" s="316">
        <v>0</v>
      </c>
      <c r="AX37" s="317">
        <v>83</v>
      </c>
      <c r="AY37" s="317">
        <v>53</v>
      </c>
      <c r="AZ37" s="317">
        <v>73</v>
      </c>
      <c r="BA37" s="317">
        <v>48</v>
      </c>
      <c r="BB37" s="317">
        <v>35</v>
      </c>
      <c r="BC37" s="318">
        <v>292</v>
      </c>
      <c r="BD37" s="319">
        <v>327</v>
      </c>
      <c r="BE37" s="313">
        <v>0</v>
      </c>
      <c r="BF37" s="317">
        <v>0</v>
      </c>
      <c r="BG37" s="314">
        <v>0</v>
      </c>
      <c r="BH37" s="316">
        <v>0</v>
      </c>
      <c r="BI37" s="317">
        <v>136</v>
      </c>
      <c r="BJ37" s="317">
        <v>81</v>
      </c>
      <c r="BK37" s="317">
        <v>56</v>
      </c>
      <c r="BL37" s="317">
        <v>26</v>
      </c>
      <c r="BM37" s="317">
        <v>13</v>
      </c>
      <c r="BN37" s="314">
        <v>312</v>
      </c>
      <c r="BO37" s="319">
        <v>312</v>
      </c>
      <c r="BP37" s="313">
        <v>12</v>
      </c>
      <c r="BQ37" s="317">
        <v>19</v>
      </c>
      <c r="BR37" s="314">
        <v>31</v>
      </c>
      <c r="BS37" s="316">
        <v>0</v>
      </c>
      <c r="BT37" s="317">
        <v>53</v>
      </c>
      <c r="BU37" s="317">
        <v>38</v>
      </c>
      <c r="BV37" s="317">
        <v>18</v>
      </c>
      <c r="BW37" s="317">
        <v>6</v>
      </c>
      <c r="BX37" s="317">
        <v>3</v>
      </c>
      <c r="BY37" s="314">
        <v>118</v>
      </c>
      <c r="BZ37" s="319">
        <v>149</v>
      </c>
      <c r="CA37" s="313">
        <v>0</v>
      </c>
      <c r="CB37" s="317">
        <v>0</v>
      </c>
      <c r="CC37" s="314">
        <v>0</v>
      </c>
      <c r="CD37" s="316">
        <v>0</v>
      </c>
      <c r="CE37" s="317">
        <v>1</v>
      </c>
      <c r="CF37" s="317">
        <v>13</v>
      </c>
      <c r="CG37" s="317">
        <v>17</v>
      </c>
      <c r="CH37" s="317">
        <v>9</v>
      </c>
      <c r="CI37" s="317">
        <v>2</v>
      </c>
      <c r="CJ37" s="314">
        <v>42</v>
      </c>
      <c r="CK37" s="319">
        <v>42</v>
      </c>
      <c r="CL37" s="313">
        <v>0</v>
      </c>
      <c r="CM37" s="317">
        <v>0</v>
      </c>
      <c r="CN37" s="314">
        <v>0</v>
      </c>
      <c r="CO37" s="316">
        <v>0</v>
      </c>
      <c r="CP37" s="317">
        <v>1</v>
      </c>
      <c r="CQ37" s="317">
        <v>1</v>
      </c>
      <c r="CR37" s="317">
        <v>2</v>
      </c>
      <c r="CS37" s="317">
        <v>3</v>
      </c>
      <c r="CT37" s="317">
        <v>2</v>
      </c>
      <c r="CU37" s="314">
        <v>9</v>
      </c>
      <c r="CV37" s="319">
        <v>9</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31</v>
      </c>
      <c r="DT37" s="317">
        <v>54</v>
      </c>
      <c r="DU37" s="314">
        <v>85</v>
      </c>
      <c r="DV37" s="316">
        <v>0</v>
      </c>
      <c r="DW37" s="317">
        <v>127</v>
      </c>
      <c r="DX37" s="317">
        <v>130</v>
      </c>
      <c r="DY37" s="317">
        <v>86</v>
      </c>
      <c r="DZ37" s="317">
        <v>42</v>
      </c>
      <c r="EA37" s="317">
        <v>30</v>
      </c>
      <c r="EB37" s="314">
        <v>415</v>
      </c>
      <c r="EC37" s="319">
        <v>500</v>
      </c>
      <c r="ED37" s="313">
        <v>23</v>
      </c>
      <c r="EE37" s="317">
        <v>19</v>
      </c>
      <c r="EF37" s="314">
        <v>42</v>
      </c>
      <c r="EG37" s="316">
        <v>0</v>
      </c>
      <c r="EH37" s="317">
        <v>44</v>
      </c>
      <c r="EI37" s="317">
        <v>18</v>
      </c>
      <c r="EJ37" s="317">
        <v>20</v>
      </c>
      <c r="EK37" s="317">
        <v>16</v>
      </c>
      <c r="EL37" s="317">
        <v>8</v>
      </c>
      <c r="EM37" s="314">
        <v>106</v>
      </c>
      <c r="EN37" s="319">
        <v>148</v>
      </c>
      <c r="EO37" s="313">
        <v>41</v>
      </c>
      <c r="EP37" s="317">
        <v>60</v>
      </c>
      <c r="EQ37" s="314">
        <v>101</v>
      </c>
      <c r="ER37" s="316">
        <v>0</v>
      </c>
      <c r="ES37" s="317">
        <v>272</v>
      </c>
      <c r="ET37" s="317">
        <v>171</v>
      </c>
      <c r="EU37" s="317">
        <v>109</v>
      </c>
      <c r="EV37" s="317">
        <v>51</v>
      </c>
      <c r="EW37" s="317">
        <v>36</v>
      </c>
      <c r="EX37" s="314">
        <v>639</v>
      </c>
      <c r="EY37" s="319">
        <v>740</v>
      </c>
    </row>
    <row r="38" spans="1:155" ht="19.5" customHeight="1" x14ac:dyDescent="0.15">
      <c r="A38" s="298" t="s">
        <v>36</v>
      </c>
      <c r="B38" s="313">
        <v>0</v>
      </c>
      <c r="C38" s="314">
        <v>0</v>
      </c>
      <c r="D38" s="315">
        <v>0</v>
      </c>
      <c r="E38" s="316">
        <v>0</v>
      </c>
      <c r="F38" s="317">
        <v>53</v>
      </c>
      <c r="G38" s="317">
        <v>45</v>
      </c>
      <c r="H38" s="317">
        <v>34</v>
      </c>
      <c r="I38" s="317">
        <v>25</v>
      </c>
      <c r="J38" s="317">
        <v>20</v>
      </c>
      <c r="K38" s="318">
        <v>177</v>
      </c>
      <c r="L38" s="319">
        <v>177</v>
      </c>
      <c r="M38" s="313">
        <v>0</v>
      </c>
      <c r="N38" s="317">
        <v>0</v>
      </c>
      <c r="O38" s="314">
        <v>0</v>
      </c>
      <c r="P38" s="316">
        <v>0</v>
      </c>
      <c r="Q38" s="317">
        <v>5</v>
      </c>
      <c r="R38" s="317">
        <v>5</v>
      </c>
      <c r="S38" s="317">
        <v>4</v>
      </c>
      <c r="T38" s="317">
        <v>10</v>
      </c>
      <c r="U38" s="317">
        <v>10</v>
      </c>
      <c r="V38" s="314">
        <v>34</v>
      </c>
      <c r="W38" s="319">
        <v>34</v>
      </c>
      <c r="X38" s="313">
        <v>5</v>
      </c>
      <c r="Y38" s="317">
        <v>14</v>
      </c>
      <c r="Z38" s="314">
        <v>19</v>
      </c>
      <c r="AA38" s="316">
        <v>0</v>
      </c>
      <c r="AB38" s="317">
        <v>34</v>
      </c>
      <c r="AC38" s="317">
        <v>33</v>
      </c>
      <c r="AD38" s="317">
        <v>22</v>
      </c>
      <c r="AE38" s="317">
        <v>26</v>
      </c>
      <c r="AF38" s="317">
        <v>25</v>
      </c>
      <c r="AG38" s="314">
        <v>140</v>
      </c>
      <c r="AH38" s="319">
        <v>159</v>
      </c>
      <c r="AI38" s="313">
        <v>1</v>
      </c>
      <c r="AJ38" s="317">
        <v>1</v>
      </c>
      <c r="AK38" s="314">
        <v>2</v>
      </c>
      <c r="AL38" s="316">
        <v>0</v>
      </c>
      <c r="AM38" s="317">
        <v>3</v>
      </c>
      <c r="AN38" s="317">
        <v>0</v>
      </c>
      <c r="AO38" s="317">
        <v>1</v>
      </c>
      <c r="AP38" s="317">
        <v>1</v>
      </c>
      <c r="AQ38" s="317">
        <v>1</v>
      </c>
      <c r="AR38" s="314">
        <v>6</v>
      </c>
      <c r="AS38" s="319">
        <v>8</v>
      </c>
      <c r="AT38" s="313">
        <v>3</v>
      </c>
      <c r="AU38" s="317">
        <v>8</v>
      </c>
      <c r="AV38" s="314">
        <v>11</v>
      </c>
      <c r="AW38" s="316">
        <v>0</v>
      </c>
      <c r="AX38" s="317">
        <v>26</v>
      </c>
      <c r="AY38" s="317">
        <v>34</v>
      </c>
      <c r="AZ38" s="317">
        <v>48</v>
      </c>
      <c r="BA38" s="317">
        <v>33</v>
      </c>
      <c r="BB38" s="317">
        <v>29</v>
      </c>
      <c r="BC38" s="318">
        <v>170</v>
      </c>
      <c r="BD38" s="319">
        <v>181</v>
      </c>
      <c r="BE38" s="313">
        <v>0</v>
      </c>
      <c r="BF38" s="317">
        <v>0</v>
      </c>
      <c r="BG38" s="314">
        <v>0</v>
      </c>
      <c r="BH38" s="316">
        <v>0</v>
      </c>
      <c r="BI38" s="317">
        <v>97</v>
      </c>
      <c r="BJ38" s="317">
        <v>78</v>
      </c>
      <c r="BK38" s="317">
        <v>62</v>
      </c>
      <c r="BL38" s="317">
        <v>28</v>
      </c>
      <c r="BM38" s="317">
        <v>10</v>
      </c>
      <c r="BN38" s="314">
        <v>275</v>
      </c>
      <c r="BO38" s="319">
        <v>275</v>
      </c>
      <c r="BP38" s="313">
        <v>4</v>
      </c>
      <c r="BQ38" s="317">
        <v>12</v>
      </c>
      <c r="BR38" s="314">
        <v>16</v>
      </c>
      <c r="BS38" s="316">
        <v>0</v>
      </c>
      <c r="BT38" s="317">
        <v>32</v>
      </c>
      <c r="BU38" s="317">
        <v>31</v>
      </c>
      <c r="BV38" s="317">
        <v>21</v>
      </c>
      <c r="BW38" s="317">
        <v>5</v>
      </c>
      <c r="BX38" s="317">
        <v>3</v>
      </c>
      <c r="BY38" s="314">
        <v>92</v>
      </c>
      <c r="BZ38" s="319">
        <v>108</v>
      </c>
      <c r="CA38" s="313">
        <v>0</v>
      </c>
      <c r="CB38" s="317">
        <v>1</v>
      </c>
      <c r="CC38" s="314">
        <v>1</v>
      </c>
      <c r="CD38" s="316">
        <v>0</v>
      </c>
      <c r="CE38" s="317">
        <v>20</v>
      </c>
      <c r="CF38" s="317">
        <v>20</v>
      </c>
      <c r="CG38" s="317">
        <v>29</v>
      </c>
      <c r="CH38" s="317">
        <v>20</v>
      </c>
      <c r="CI38" s="317">
        <v>11</v>
      </c>
      <c r="CJ38" s="314">
        <v>100</v>
      </c>
      <c r="CK38" s="319">
        <v>101</v>
      </c>
      <c r="CL38" s="313">
        <v>0</v>
      </c>
      <c r="CM38" s="317">
        <v>0</v>
      </c>
      <c r="CN38" s="314">
        <v>0</v>
      </c>
      <c r="CO38" s="316">
        <v>0</v>
      </c>
      <c r="CP38" s="317">
        <v>2</v>
      </c>
      <c r="CQ38" s="317">
        <v>2</v>
      </c>
      <c r="CR38" s="317">
        <v>5</v>
      </c>
      <c r="CS38" s="317">
        <v>2</v>
      </c>
      <c r="CT38" s="317">
        <v>0</v>
      </c>
      <c r="CU38" s="314">
        <v>11</v>
      </c>
      <c r="CV38" s="319">
        <v>11</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26</v>
      </c>
      <c r="DT38" s="317">
        <v>59</v>
      </c>
      <c r="DU38" s="314">
        <v>85</v>
      </c>
      <c r="DV38" s="316">
        <v>0</v>
      </c>
      <c r="DW38" s="317">
        <v>134</v>
      </c>
      <c r="DX38" s="317">
        <v>111</v>
      </c>
      <c r="DY38" s="317">
        <v>106</v>
      </c>
      <c r="DZ38" s="317">
        <v>64</v>
      </c>
      <c r="EA38" s="317">
        <v>40</v>
      </c>
      <c r="EB38" s="314">
        <v>455</v>
      </c>
      <c r="EC38" s="319">
        <v>540</v>
      </c>
      <c r="ED38" s="313">
        <v>2</v>
      </c>
      <c r="EE38" s="317">
        <v>1</v>
      </c>
      <c r="EF38" s="314">
        <v>3</v>
      </c>
      <c r="EG38" s="316">
        <v>0</v>
      </c>
      <c r="EH38" s="317">
        <v>4</v>
      </c>
      <c r="EI38" s="317">
        <v>9</v>
      </c>
      <c r="EJ38" s="317">
        <v>5</v>
      </c>
      <c r="EK38" s="317">
        <v>4</v>
      </c>
      <c r="EL38" s="317">
        <v>3</v>
      </c>
      <c r="EM38" s="314">
        <v>25</v>
      </c>
      <c r="EN38" s="319">
        <v>28</v>
      </c>
      <c r="EO38" s="313">
        <v>33</v>
      </c>
      <c r="EP38" s="317">
        <v>73</v>
      </c>
      <c r="EQ38" s="314">
        <v>106</v>
      </c>
      <c r="ER38" s="316">
        <v>0</v>
      </c>
      <c r="ES38" s="317">
        <v>253</v>
      </c>
      <c r="ET38" s="317">
        <v>183</v>
      </c>
      <c r="EU38" s="317">
        <v>146</v>
      </c>
      <c r="EV38" s="317">
        <v>72</v>
      </c>
      <c r="EW38" s="317">
        <v>51</v>
      </c>
      <c r="EX38" s="314">
        <v>705</v>
      </c>
      <c r="EY38" s="319">
        <v>811</v>
      </c>
    </row>
    <row r="39" spans="1:155" ht="19.5" customHeight="1" thickBot="1" x14ac:dyDescent="0.2">
      <c r="A39" s="299" t="s">
        <v>37</v>
      </c>
      <c r="B39" s="320">
        <v>0</v>
      </c>
      <c r="C39" s="321">
        <v>0</v>
      </c>
      <c r="D39" s="322">
        <v>0</v>
      </c>
      <c r="E39" s="323">
        <v>0</v>
      </c>
      <c r="F39" s="324">
        <v>6</v>
      </c>
      <c r="G39" s="324">
        <v>6</v>
      </c>
      <c r="H39" s="324">
        <v>2</v>
      </c>
      <c r="I39" s="324">
        <v>2</v>
      </c>
      <c r="J39" s="324">
        <v>2</v>
      </c>
      <c r="K39" s="325">
        <v>18</v>
      </c>
      <c r="L39" s="326">
        <v>18</v>
      </c>
      <c r="M39" s="320">
        <v>0</v>
      </c>
      <c r="N39" s="324">
        <v>0</v>
      </c>
      <c r="O39" s="321">
        <v>0</v>
      </c>
      <c r="P39" s="323">
        <v>0</v>
      </c>
      <c r="Q39" s="324">
        <v>1</v>
      </c>
      <c r="R39" s="324">
        <v>1</v>
      </c>
      <c r="S39" s="324">
        <v>1</v>
      </c>
      <c r="T39" s="324">
        <v>0</v>
      </c>
      <c r="U39" s="324">
        <v>0</v>
      </c>
      <c r="V39" s="321">
        <v>3</v>
      </c>
      <c r="W39" s="326">
        <v>3</v>
      </c>
      <c r="X39" s="320">
        <v>0</v>
      </c>
      <c r="Y39" s="324">
        <v>1</v>
      </c>
      <c r="Z39" s="321">
        <v>1</v>
      </c>
      <c r="AA39" s="323">
        <v>0</v>
      </c>
      <c r="AB39" s="324">
        <v>5</v>
      </c>
      <c r="AC39" s="324">
        <v>3</v>
      </c>
      <c r="AD39" s="324">
        <v>4</v>
      </c>
      <c r="AE39" s="324">
        <v>1</v>
      </c>
      <c r="AF39" s="324">
        <v>1</v>
      </c>
      <c r="AG39" s="321">
        <v>14</v>
      </c>
      <c r="AH39" s="326">
        <v>15</v>
      </c>
      <c r="AI39" s="320">
        <v>0</v>
      </c>
      <c r="AJ39" s="324">
        <v>0</v>
      </c>
      <c r="AK39" s="321">
        <v>0</v>
      </c>
      <c r="AL39" s="323">
        <v>0</v>
      </c>
      <c r="AM39" s="324">
        <v>1</v>
      </c>
      <c r="AN39" s="324">
        <v>0</v>
      </c>
      <c r="AO39" s="324">
        <v>0</v>
      </c>
      <c r="AP39" s="324">
        <v>0</v>
      </c>
      <c r="AQ39" s="324">
        <v>0</v>
      </c>
      <c r="AR39" s="321">
        <v>1</v>
      </c>
      <c r="AS39" s="326">
        <v>1</v>
      </c>
      <c r="AT39" s="320">
        <v>0</v>
      </c>
      <c r="AU39" s="324">
        <v>0</v>
      </c>
      <c r="AV39" s="321">
        <v>0</v>
      </c>
      <c r="AW39" s="323">
        <v>0</v>
      </c>
      <c r="AX39" s="324">
        <v>3</v>
      </c>
      <c r="AY39" s="324">
        <v>0</v>
      </c>
      <c r="AZ39" s="324">
        <v>3</v>
      </c>
      <c r="BA39" s="324">
        <v>3</v>
      </c>
      <c r="BB39" s="324">
        <v>1</v>
      </c>
      <c r="BC39" s="325">
        <v>10</v>
      </c>
      <c r="BD39" s="326">
        <v>10</v>
      </c>
      <c r="BE39" s="320">
        <v>0</v>
      </c>
      <c r="BF39" s="324">
        <v>0</v>
      </c>
      <c r="BG39" s="321">
        <v>0</v>
      </c>
      <c r="BH39" s="323">
        <v>0</v>
      </c>
      <c r="BI39" s="324">
        <v>10</v>
      </c>
      <c r="BJ39" s="324">
        <v>3</v>
      </c>
      <c r="BK39" s="324">
        <v>4</v>
      </c>
      <c r="BL39" s="324">
        <v>3</v>
      </c>
      <c r="BM39" s="324">
        <v>1</v>
      </c>
      <c r="BN39" s="321">
        <v>21</v>
      </c>
      <c r="BO39" s="326">
        <v>21</v>
      </c>
      <c r="BP39" s="320">
        <v>0</v>
      </c>
      <c r="BQ39" s="324">
        <v>1</v>
      </c>
      <c r="BR39" s="321">
        <v>1</v>
      </c>
      <c r="BS39" s="323">
        <v>0</v>
      </c>
      <c r="BT39" s="324">
        <v>3</v>
      </c>
      <c r="BU39" s="324">
        <v>4</v>
      </c>
      <c r="BV39" s="324">
        <v>1</v>
      </c>
      <c r="BW39" s="324">
        <v>4</v>
      </c>
      <c r="BX39" s="324">
        <v>1</v>
      </c>
      <c r="BY39" s="321">
        <v>13</v>
      </c>
      <c r="BZ39" s="326">
        <v>14</v>
      </c>
      <c r="CA39" s="320">
        <v>0</v>
      </c>
      <c r="CB39" s="324">
        <v>0</v>
      </c>
      <c r="CC39" s="321">
        <v>0</v>
      </c>
      <c r="CD39" s="323">
        <v>0</v>
      </c>
      <c r="CE39" s="324">
        <v>0</v>
      </c>
      <c r="CF39" s="324">
        <v>3</v>
      </c>
      <c r="CG39" s="324">
        <v>5</v>
      </c>
      <c r="CH39" s="324">
        <v>3</v>
      </c>
      <c r="CI39" s="324">
        <v>0</v>
      </c>
      <c r="CJ39" s="321">
        <v>11</v>
      </c>
      <c r="CK39" s="326">
        <v>11</v>
      </c>
      <c r="CL39" s="320">
        <v>0</v>
      </c>
      <c r="CM39" s="324">
        <v>0</v>
      </c>
      <c r="CN39" s="321">
        <v>0</v>
      </c>
      <c r="CO39" s="323">
        <v>0</v>
      </c>
      <c r="CP39" s="324">
        <v>0</v>
      </c>
      <c r="CQ39" s="324">
        <v>1</v>
      </c>
      <c r="CR39" s="324">
        <v>1</v>
      </c>
      <c r="CS39" s="324">
        <v>0</v>
      </c>
      <c r="CT39" s="324">
        <v>0</v>
      </c>
      <c r="CU39" s="321">
        <v>2</v>
      </c>
      <c r="CV39" s="326">
        <v>2</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8</v>
      </c>
      <c r="DT39" s="324">
        <v>7</v>
      </c>
      <c r="DU39" s="321">
        <v>15</v>
      </c>
      <c r="DV39" s="323">
        <v>0</v>
      </c>
      <c r="DW39" s="324">
        <v>20</v>
      </c>
      <c r="DX39" s="324">
        <v>18</v>
      </c>
      <c r="DY39" s="324">
        <v>15</v>
      </c>
      <c r="DZ39" s="324">
        <v>8</v>
      </c>
      <c r="EA39" s="324">
        <v>2</v>
      </c>
      <c r="EB39" s="321">
        <v>63</v>
      </c>
      <c r="EC39" s="326">
        <v>78</v>
      </c>
      <c r="ED39" s="320">
        <v>0</v>
      </c>
      <c r="EE39" s="324">
        <v>0</v>
      </c>
      <c r="EF39" s="321">
        <v>0</v>
      </c>
      <c r="EG39" s="323">
        <v>0</v>
      </c>
      <c r="EH39" s="324">
        <v>0</v>
      </c>
      <c r="EI39" s="324">
        <v>0</v>
      </c>
      <c r="EJ39" s="324">
        <v>1</v>
      </c>
      <c r="EK39" s="324">
        <v>1</v>
      </c>
      <c r="EL39" s="324">
        <v>0</v>
      </c>
      <c r="EM39" s="321">
        <v>2</v>
      </c>
      <c r="EN39" s="326">
        <v>2</v>
      </c>
      <c r="EO39" s="320">
        <v>8</v>
      </c>
      <c r="EP39" s="324">
        <v>9</v>
      </c>
      <c r="EQ39" s="321">
        <v>17</v>
      </c>
      <c r="ER39" s="323">
        <v>0</v>
      </c>
      <c r="ES39" s="324">
        <v>31</v>
      </c>
      <c r="ET39" s="324">
        <v>21</v>
      </c>
      <c r="EU39" s="324">
        <v>17</v>
      </c>
      <c r="EV39" s="324">
        <v>9</v>
      </c>
      <c r="EW39" s="324">
        <v>2</v>
      </c>
      <c r="EX39" s="321">
        <v>80</v>
      </c>
      <c r="EY39" s="326">
        <v>97</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6</v>
      </c>
      <c r="K1" s="458">
        <f>IF(J1&lt;3,J1+12-2,J1-2)</f>
        <v>4</v>
      </c>
      <c r="L1" s="458"/>
    </row>
    <row r="2" spans="1:155" ht="21" customHeight="1" thickBot="1" x14ac:dyDescent="0.2">
      <c r="A2" s="327" t="s">
        <v>132</v>
      </c>
      <c r="F2" s="283"/>
      <c r="G2" s="284"/>
      <c r="I2" s="366"/>
      <c r="J2" s="366"/>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367" t="s">
        <v>43</v>
      </c>
      <c r="C5" s="302" t="s">
        <v>44</v>
      </c>
      <c r="D5" s="303" t="s">
        <v>45</v>
      </c>
      <c r="E5" s="304" t="s">
        <v>84</v>
      </c>
      <c r="F5" s="296" t="s">
        <v>47</v>
      </c>
      <c r="G5" s="296" t="s">
        <v>48</v>
      </c>
      <c r="H5" s="296" t="s">
        <v>49</v>
      </c>
      <c r="I5" s="296" t="s">
        <v>50</v>
      </c>
      <c r="J5" s="296" t="s">
        <v>51</v>
      </c>
      <c r="K5" s="305" t="s">
        <v>45</v>
      </c>
      <c r="L5" s="469"/>
      <c r="M5" s="367" t="s">
        <v>43</v>
      </c>
      <c r="N5" s="296" t="s">
        <v>44</v>
      </c>
      <c r="O5" s="302" t="s">
        <v>45</v>
      </c>
      <c r="P5" s="304" t="s">
        <v>84</v>
      </c>
      <c r="Q5" s="296" t="s">
        <v>47</v>
      </c>
      <c r="R5" s="296" t="s">
        <v>48</v>
      </c>
      <c r="S5" s="296" t="s">
        <v>49</v>
      </c>
      <c r="T5" s="296" t="s">
        <v>50</v>
      </c>
      <c r="U5" s="296" t="s">
        <v>51</v>
      </c>
      <c r="V5" s="302" t="s">
        <v>45</v>
      </c>
      <c r="W5" s="469"/>
      <c r="X5" s="367" t="s">
        <v>43</v>
      </c>
      <c r="Y5" s="296" t="s">
        <v>44</v>
      </c>
      <c r="Z5" s="302" t="s">
        <v>45</v>
      </c>
      <c r="AA5" s="304" t="s">
        <v>84</v>
      </c>
      <c r="AB5" s="296" t="s">
        <v>47</v>
      </c>
      <c r="AC5" s="296" t="s">
        <v>48</v>
      </c>
      <c r="AD5" s="296" t="s">
        <v>49</v>
      </c>
      <c r="AE5" s="296" t="s">
        <v>50</v>
      </c>
      <c r="AF5" s="296" t="s">
        <v>51</v>
      </c>
      <c r="AG5" s="302" t="s">
        <v>45</v>
      </c>
      <c r="AH5" s="469"/>
      <c r="AI5" s="367" t="s">
        <v>43</v>
      </c>
      <c r="AJ5" s="296" t="s">
        <v>44</v>
      </c>
      <c r="AK5" s="302" t="s">
        <v>45</v>
      </c>
      <c r="AL5" s="304" t="s">
        <v>84</v>
      </c>
      <c r="AM5" s="296" t="s">
        <v>47</v>
      </c>
      <c r="AN5" s="296" t="s">
        <v>48</v>
      </c>
      <c r="AO5" s="296" t="s">
        <v>49</v>
      </c>
      <c r="AP5" s="296" t="s">
        <v>50</v>
      </c>
      <c r="AQ5" s="296" t="s">
        <v>51</v>
      </c>
      <c r="AR5" s="302" t="s">
        <v>45</v>
      </c>
      <c r="AS5" s="469"/>
      <c r="AT5" s="367" t="s">
        <v>43</v>
      </c>
      <c r="AU5" s="296" t="s">
        <v>44</v>
      </c>
      <c r="AV5" s="302" t="s">
        <v>45</v>
      </c>
      <c r="AW5" s="304" t="s">
        <v>84</v>
      </c>
      <c r="AX5" s="296" t="s">
        <v>47</v>
      </c>
      <c r="AY5" s="296" t="s">
        <v>48</v>
      </c>
      <c r="AZ5" s="296" t="s">
        <v>49</v>
      </c>
      <c r="BA5" s="296" t="s">
        <v>50</v>
      </c>
      <c r="BB5" s="296" t="s">
        <v>51</v>
      </c>
      <c r="BC5" s="305" t="s">
        <v>45</v>
      </c>
      <c r="BD5" s="469"/>
      <c r="BE5" s="367" t="s">
        <v>43</v>
      </c>
      <c r="BF5" s="296" t="s">
        <v>44</v>
      </c>
      <c r="BG5" s="302" t="s">
        <v>45</v>
      </c>
      <c r="BH5" s="304" t="s">
        <v>84</v>
      </c>
      <c r="BI5" s="296" t="s">
        <v>47</v>
      </c>
      <c r="BJ5" s="296" t="s">
        <v>48</v>
      </c>
      <c r="BK5" s="296" t="s">
        <v>49</v>
      </c>
      <c r="BL5" s="296" t="s">
        <v>50</v>
      </c>
      <c r="BM5" s="296" t="s">
        <v>51</v>
      </c>
      <c r="BN5" s="302" t="s">
        <v>45</v>
      </c>
      <c r="BO5" s="469"/>
      <c r="BP5" s="367" t="s">
        <v>43</v>
      </c>
      <c r="BQ5" s="296" t="s">
        <v>44</v>
      </c>
      <c r="BR5" s="302" t="s">
        <v>45</v>
      </c>
      <c r="BS5" s="304" t="s">
        <v>84</v>
      </c>
      <c r="BT5" s="296" t="s">
        <v>47</v>
      </c>
      <c r="BU5" s="296" t="s">
        <v>48</v>
      </c>
      <c r="BV5" s="296" t="s">
        <v>49</v>
      </c>
      <c r="BW5" s="296" t="s">
        <v>50</v>
      </c>
      <c r="BX5" s="296" t="s">
        <v>51</v>
      </c>
      <c r="BY5" s="302" t="s">
        <v>45</v>
      </c>
      <c r="BZ5" s="469"/>
      <c r="CA5" s="367" t="s">
        <v>43</v>
      </c>
      <c r="CB5" s="296" t="s">
        <v>44</v>
      </c>
      <c r="CC5" s="302" t="s">
        <v>45</v>
      </c>
      <c r="CD5" s="304" t="s">
        <v>84</v>
      </c>
      <c r="CE5" s="296" t="s">
        <v>47</v>
      </c>
      <c r="CF5" s="296" t="s">
        <v>48</v>
      </c>
      <c r="CG5" s="296" t="s">
        <v>49</v>
      </c>
      <c r="CH5" s="296" t="s">
        <v>50</v>
      </c>
      <c r="CI5" s="296" t="s">
        <v>51</v>
      </c>
      <c r="CJ5" s="302" t="s">
        <v>45</v>
      </c>
      <c r="CK5" s="469"/>
      <c r="CL5" s="367" t="s">
        <v>43</v>
      </c>
      <c r="CM5" s="296" t="s">
        <v>44</v>
      </c>
      <c r="CN5" s="302" t="s">
        <v>45</v>
      </c>
      <c r="CO5" s="304" t="s">
        <v>84</v>
      </c>
      <c r="CP5" s="296" t="s">
        <v>47</v>
      </c>
      <c r="CQ5" s="296" t="s">
        <v>48</v>
      </c>
      <c r="CR5" s="296" t="s">
        <v>49</v>
      </c>
      <c r="CS5" s="296" t="s">
        <v>50</v>
      </c>
      <c r="CT5" s="296" t="s">
        <v>51</v>
      </c>
      <c r="CU5" s="302" t="s">
        <v>45</v>
      </c>
      <c r="CV5" s="469"/>
      <c r="CW5" s="367" t="s">
        <v>43</v>
      </c>
      <c r="CX5" s="296" t="s">
        <v>44</v>
      </c>
      <c r="CY5" s="302" t="s">
        <v>45</v>
      </c>
      <c r="CZ5" s="304" t="s">
        <v>84</v>
      </c>
      <c r="DA5" s="296" t="s">
        <v>47</v>
      </c>
      <c r="DB5" s="296" t="s">
        <v>48</v>
      </c>
      <c r="DC5" s="296" t="s">
        <v>49</v>
      </c>
      <c r="DD5" s="296" t="s">
        <v>50</v>
      </c>
      <c r="DE5" s="296" t="s">
        <v>51</v>
      </c>
      <c r="DF5" s="302" t="s">
        <v>45</v>
      </c>
      <c r="DG5" s="469"/>
      <c r="DH5" s="395" t="s">
        <v>43</v>
      </c>
      <c r="DI5" s="296" t="s">
        <v>44</v>
      </c>
      <c r="DJ5" s="302" t="s">
        <v>45</v>
      </c>
      <c r="DK5" s="304" t="s">
        <v>84</v>
      </c>
      <c r="DL5" s="296" t="s">
        <v>47</v>
      </c>
      <c r="DM5" s="296" t="s">
        <v>48</v>
      </c>
      <c r="DN5" s="296" t="s">
        <v>49</v>
      </c>
      <c r="DO5" s="296" t="s">
        <v>50</v>
      </c>
      <c r="DP5" s="296" t="s">
        <v>51</v>
      </c>
      <c r="DQ5" s="302" t="s">
        <v>45</v>
      </c>
      <c r="DR5" s="469"/>
      <c r="DS5" s="367" t="s">
        <v>43</v>
      </c>
      <c r="DT5" s="296" t="s">
        <v>44</v>
      </c>
      <c r="DU5" s="302" t="s">
        <v>45</v>
      </c>
      <c r="DV5" s="304" t="s">
        <v>84</v>
      </c>
      <c r="DW5" s="296" t="s">
        <v>47</v>
      </c>
      <c r="DX5" s="296" t="s">
        <v>48</v>
      </c>
      <c r="DY5" s="296" t="s">
        <v>49</v>
      </c>
      <c r="DZ5" s="296" t="s">
        <v>50</v>
      </c>
      <c r="EA5" s="296" t="s">
        <v>51</v>
      </c>
      <c r="EB5" s="302" t="s">
        <v>45</v>
      </c>
      <c r="EC5" s="469"/>
      <c r="ED5" s="367" t="s">
        <v>43</v>
      </c>
      <c r="EE5" s="296" t="s">
        <v>44</v>
      </c>
      <c r="EF5" s="302" t="s">
        <v>45</v>
      </c>
      <c r="EG5" s="304" t="s">
        <v>84</v>
      </c>
      <c r="EH5" s="296" t="s">
        <v>47</v>
      </c>
      <c r="EI5" s="296" t="s">
        <v>48</v>
      </c>
      <c r="EJ5" s="296" t="s">
        <v>49</v>
      </c>
      <c r="EK5" s="296" t="s">
        <v>50</v>
      </c>
      <c r="EL5" s="296" t="s">
        <v>51</v>
      </c>
      <c r="EM5" s="302" t="s">
        <v>45</v>
      </c>
      <c r="EN5" s="469"/>
      <c r="EO5" s="367" t="s">
        <v>43</v>
      </c>
      <c r="EP5" s="296" t="s">
        <v>44</v>
      </c>
      <c r="EQ5" s="302" t="s">
        <v>45</v>
      </c>
      <c r="ER5" s="304" t="s">
        <v>84</v>
      </c>
      <c r="ES5" s="296" t="s">
        <v>47</v>
      </c>
      <c r="ET5" s="296" t="s">
        <v>48</v>
      </c>
      <c r="EU5" s="296" t="s">
        <v>49</v>
      </c>
      <c r="EV5" s="296" t="s">
        <v>50</v>
      </c>
      <c r="EW5" s="296" t="s">
        <v>51</v>
      </c>
      <c r="EX5" s="302" t="s">
        <v>45</v>
      </c>
      <c r="EY5" s="469"/>
    </row>
    <row r="6" spans="1:155" ht="19.5" customHeight="1" x14ac:dyDescent="0.15">
      <c r="A6" s="297" t="s">
        <v>4</v>
      </c>
      <c r="B6" s="306">
        <v>0</v>
      </c>
      <c r="C6" s="307">
        <v>0</v>
      </c>
      <c r="D6" s="308">
        <v>0</v>
      </c>
      <c r="E6" s="309">
        <v>0</v>
      </c>
      <c r="F6" s="310">
        <v>1344</v>
      </c>
      <c r="G6" s="310">
        <v>1450</v>
      </c>
      <c r="H6" s="310">
        <v>767</v>
      </c>
      <c r="I6" s="310">
        <v>507</v>
      </c>
      <c r="J6" s="310">
        <v>351</v>
      </c>
      <c r="K6" s="311">
        <v>4419</v>
      </c>
      <c r="L6" s="312">
        <v>4419</v>
      </c>
      <c r="M6" s="306">
        <v>0</v>
      </c>
      <c r="N6" s="310">
        <v>3</v>
      </c>
      <c r="O6" s="307">
        <v>3</v>
      </c>
      <c r="P6" s="309">
        <v>0</v>
      </c>
      <c r="Q6" s="310">
        <v>9</v>
      </c>
      <c r="R6" s="310">
        <v>31</v>
      </c>
      <c r="S6" s="310">
        <v>57</v>
      </c>
      <c r="T6" s="310">
        <v>104</v>
      </c>
      <c r="U6" s="310">
        <v>165</v>
      </c>
      <c r="V6" s="307">
        <v>366</v>
      </c>
      <c r="W6" s="312">
        <v>369</v>
      </c>
      <c r="X6" s="306">
        <v>145</v>
      </c>
      <c r="Y6" s="310">
        <v>354</v>
      </c>
      <c r="Z6" s="307">
        <v>499</v>
      </c>
      <c r="AA6" s="309">
        <v>0</v>
      </c>
      <c r="AB6" s="310">
        <v>692</v>
      </c>
      <c r="AC6" s="310">
        <v>1041</v>
      </c>
      <c r="AD6" s="310">
        <v>630</v>
      </c>
      <c r="AE6" s="310">
        <v>467</v>
      </c>
      <c r="AF6" s="310">
        <v>330</v>
      </c>
      <c r="AG6" s="307">
        <v>3160</v>
      </c>
      <c r="AH6" s="312">
        <v>3659</v>
      </c>
      <c r="AI6" s="306">
        <v>12</v>
      </c>
      <c r="AJ6" s="310">
        <v>47</v>
      </c>
      <c r="AK6" s="307">
        <v>59</v>
      </c>
      <c r="AL6" s="309">
        <v>0</v>
      </c>
      <c r="AM6" s="310">
        <v>80</v>
      </c>
      <c r="AN6" s="310">
        <v>97</v>
      </c>
      <c r="AO6" s="310">
        <v>75</v>
      </c>
      <c r="AP6" s="310">
        <v>52</v>
      </c>
      <c r="AQ6" s="310">
        <v>39</v>
      </c>
      <c r="AR6" s="307">
        <v>343</v>
      </c>
      <c r="AS6" s="312">
        <v>402</v>
      </c>
      <c r="AT6" s="306">
        <v>284</v>
      </c>
      <c r="AU6" s="310">
        <v>305</v>
      </c>
      <c r="AV6" s="307">
        <v>589</v>
      </c>
      <c r="AW6" s="309">
        <v>0</v>
      </c>
      <c r="AX6" s="310">
        <v>1133</v>
      </c>
      <c r="AY6" s="310">
        <v>1399</v>
      </c>
      <c r="AZ6" s="310">
        <v>1242</v>
      </c>
      <c r="BA6" s="310">
        <v>1079</v>
      </c>
      <c r="BB6" s="310">
        <v>764</v>
      </c>
      <c r="BC6" s="311">
        <v>5617</v>
      </c>
      <c r="BD6" s="312">
        <v>6206</v>
      </c>
      <c r="BE6" s="306">
        <v>0</v>
      </c>
      <c r="BF6" s="310">
        <v>0</v>
      </c>
      <c r="BG6" s="307">
        <v>0</v>
      </c>
      <c r="BH6" s="309">
        <v>0</v>
      </c>
      <c r="BI6" s="310">
        <v>1798</v>
      </c>
      <c r="BJ6" s="310">
        <v>1665</v>
      </c>
      <c r="BK6" s="310">
        <v>871</v>
      </c>
      <c r="BL6" s="310">
        <v>415</v>
      </c>
      <c r="BM6" s="310">
        <v>194</v>
      </c>
      <c r="BN6" s="307">
        <v>4943</v>
      </c>
      <c r="BO6" s="312">
        <v>4943</v>
      </c>
      <c r="BP6" s="306">
        <v>133</v>
      </c>
      <c r="BQ6" s="310">
        <v>206</v>
      </c>
      <c r="BR6" s="307">
        <v>339</v>
      </c>
      <c r="BS6" s="309">
        <v>0</v>
      </c>
      <c r="BT6" s="310">
        <v>466</v>
      </c>
      <c r="BU6" s="310">
        <v>665</v>
      </c>
      <c r="BV6" s="310">
        <v>356</v>
      </c>
      <c r="BW6" s="310">
        <v>214</v>
      </c>
      <c r="BX6" s="310">
        <v>69</v>
      </c>
      <c r="BY6" s="307">
        <v>1770</v>
      </c>
      <c r="BZ6" s="312">
        <v>2109</v>
      </c>
      <c r="CA6" s="306">
        <v>8</v>
      </c>
      <c r="CB6" s="310">
        <v>32</v>
      </c>
      <c r="CC6" s="307">
        <v>40</v>
      </c>
      <c r="CD6" s="309">
        <v>0</v>
      </c>
      <c r="CE6" s="310">
        <v>219</v>
      </c>
      <c r="CF6" s="310">
        <v>332</v>
      </c>
      <c r="CG6" s="310">
        <v>369</v>
      </c>
      <c r="CH6" s="310">
        <v>229</v>
      </c>
      <c r="CI6" s="310">
        <v>119</v>
      </c>
      <c r="CJ6" s="307">
        <v>1268</v>
      </c>
      <c r="CK6" s="312">
        <v>1308</v>
      </c>
      <c r="CL6" s="306">
        <v>0</v>
      </c>
      <c r="CM6" s="310">
        <v>3</v>
      </c>
      <c r="CN6" s="307">
        <v>3</v>
      </c>
      <c r="CO6" s="309">
        <v>0</v>
      </c>
      <c r="CP6" s="310">
        <v>17</v>
      </c>
      <c r="CQ6" s="310">
        <v>60</v>
      </c>
      <c r="CR6" s="310">
        <v>73</v>
      </c>
      <c r="CS6" s="310">
        <v>55</v>
      </c>
      <c r="CT6" s="310">
        <v>33</v>
      </c>
      <c r="CU6" s="307">
        <v>238</v>
      </c>
      <c r="CV6" s="312">
        <v>241</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535</v>
      </c>
      <c r="DT6" s="310">
        <v>1080</v>
      </c>
      <c r="DU6" s="307">
        <v>1615</v>
      </c>
      <c r="DV6" s="309">
        <v>0</v>
      </c>
      <c r="DW6" s="310">
        <v>1621</v>
      </c>
      <c r="DX6" s="310">
        <v>2940</v>
      </c>
      <c r="DY6" s="310">
        <v>1722</v>
      </c>
      <c r="DZ6" s="310">
        <v>1166</v>
      </c>
      <c r="EA6" s="310">
        <v>691</v>
      </c>
      <c r="EB6" s="307">
        <v>8140</v>
      </c>
      <c r="EC6" s="312">
        <v>9755</v>
      </c>
      <c r="ED6" s="306">
        <v>233</v>
      </c>
      <c r="EE6" s="310">
        <v>182</v>
      </c>
      <c r="EF6" s="307">
        <v>415</v>
      </c>
      <c r="EG6" s="309">
        <v>0</v>
      </c>
      <c r="EH6" s="310">
        <v>555</v>
      </c>
      <c r="EI6" s="310">
        <v>539</v>
      </c>
      <c r="EJ6" s="310">
        <v>443</v>
      </c>
      <c r="EK6" s="310">
        <v>422</v>
      </c>
      <c r="EL6" s="310">
        <v>261</v>
      </c>
      <c r="EM6" s="307">
        <v>2220</v>
      </c>
      <c r="EN6" s="312">
        <v>2635</v>
      </c>
      <c r="EO6" s="306">
        <v>774</v>
      </c>
      <c r="EP6" s="310">
        <v>1453</v>
      </c>
      <c r="EQ6" s="307">
        <v>2227</v>
      </c>
      <c r="ER6" s="309">
        <v>0</v>
      </c>
      <c r="ES6" s="310">
        <v>4344</v>
      </c>
      <c r="ET6" s="310">
        <v>4467</v>
      </c>
      <c r="EU6" s="310">
        <v>2257</v>
      </c>
      <c r="EV6" s="310">
        <v>1298</v>
      </c>
      <c r="EW6" s="310">
        <v>710</v>
      </c>
      <c r="EX6" s="307">
        <v>13076</v>
      </c>
      <c r="EY6" s="312">
        <v>15303</v>
      </c>
    </row>
    <row r="7" spans="1:155" ht="19.5" customHeight="1" x14ac:dyDescent="0.15">
      <c r="A7" s="298" t="s">
        <v>5</v>
      </c>
      <c r="B7" s="313">
        <v>0</v>
      </c>
      <c r="C7" s="314">
        <v>0</v>
      </c>
      <c r="D7" s="315">
        <v>0</v>
      </c>
      <c r="E7" s="316">
        <v>0</v>
      </c>
      <c r="F7" s="317">
        <v>532</v>
      </c>
      <c r="G7" s="317">
        <v>785</v>
      </c>
      <c r="H7" s="317">
        <v>387</v>
      </c>
      <c r="I7" s="317">
        <v>246</v>
      </c>
      <c r="J7" s="317">
        <v>177</v>
      </c>
      <c r="K7" s="318">
        <v>2127</v>
      </c>
      <c r="L7" s="319">
        <v>2127</v>
      </c>
      <c r="M7" s="313">
        <v>0</v>
      </c>
      <c r="N7" s="317">
        <v>1</v>
      </c>
      <c r="O7" s="314">
        <v>1</v>
      </c>
      <c r="P7" s="316">
        <v>0</v>
      </c>
      <c r="Q7" s="317">
        <v>3</v>
      </c>
      <c r="R7" s="317">
        <v>14</v>
      </c>
      <c r="S7" s="317">
        <v>25</v>
      </c>
      <c r="T7" s="317">
        <v>45</v>
      </c>
      <c r="U7" s="317">
        <v>78</v>
      </c>
      <c r="V7" s="314">
        <v>165</v>
      </c>
      <c r="W7" s="319">
        <v>166</v>
      </c>
      <c r="X7" s="313">
        <v>60</v>
      </c>
      <c r="Y7" s="317">
        <v>185</v>
      </c>
      <c r="Z7" s="314">
        <v>245</v>
      </c>
      <c r="AA7" s="316">
        <v>0</v>
      </c>
      <c r="AB7" s="317">
        <v>262</v>
      </c>
      <c r="AC7" s="317">
        <v>577</v>
      </c>
      <c r="AD7" s="317">
        <v>309</v>
      </c>
      <c r="AE7" s="317">
        <v>232</v>
      </c>
      <c r="AF7" s="317">
        <v>178</v>
      </c>
      <c r="AG7" s="314">
        <v>1558</v>
      </c>
      <c r="AH7" s="319">
        <v>1803</v>
      </c>
      <c r="AI7" s="313">
        <v>4</v>
      </c>
      <c r="AJ7" s="317">
        <v>15</v>
      </c>
      <c r="AK7" s="314">
        <v>19</v>
      </c>
      <c r="AL7" s="316">
        <v>0</v>
      </c>
      <c r="AM7" s="317">
        <v>14</v>
      </c>
      <c r="AN7" s="317">
        <v>42</v>
      </c>
      <c r="AO7" s="317">
        <v>35</v>
      </c>
      <c r="AP7" s="317">
        <v>21</v>
      </c>
      <c r="AQ7" s="317">
        <v>20</v>
      </c>
      <c r="AR7" s="314">
        <v>132</v>
      </c>
      <c r="AS7" s="319">
        <v>151</v>
      </c>
      <c r="AT7" s="313">
        <v>109</v>
      </c>
      <c r="AU7" s="317">
        <v>143</v>
      </c>
      <c r="AV7" s="314">
        <v>252</v>
      </c>
      <c r="AW7" s="316">
        <v>0</v>
      </c>
      <c r="AX7" s="317">
        <v>424</v>
      </c>
      <c r="AY7" s="317">
        <v>645</v>
      </c>
      <c r="AZ7" s="317">
        <v>558</v>
      </c>
      <c r="BA7" s="317">
        <v>472</v>
      </c>
      <c r="BB7" s="317">
        <v>351</v>
      </c>
      <c r="BC7" s="318">
        <v>2450</v>
      </c>
      <c r="BD7" s="319">
        <v>2702</v>
      </c>
      <c r="BE7" s="313">
        <v>0</v>
      </c>
      <c r="BF7" s="317">
        <v>0</v>
      </c>
      <c r="BG7" s="314">
        <v>0</v>
      </c>
      <c r="BH7" s="316">
        <v>0</v>
      </c>
      <c r="BI7" s="317">
        <v>624</v>
      </c>
      <c r="BJ7" s="317">
        <v>731</v>
      </c>
      <c r="BK7" s="317">
        <v>381</v>
      </c>
      <c r="BL7" s="317">
        <v>173</v>
      </c>
      <c r="BM7" s="317">
        <v>81</v>
      </c>
      <c r="BN7" s="314">
        <v>1990</v>
      </c>
      <c r="BO7" s="319">
        <v>1990</v>
      </c>
      <c r="BP7" s="313">
        <v>52</v>
      </c>
      <c r="BQ7" s="317">
        <v>96</v>
      </c>
      <c r="BR7" s="314">
        <v>148</v>
      </c>
      <c r="BS7" s="316">
        <v>0</v>
      </c>
      <c r="BT7" s="317">
        <v>154</v>
      </c>
      <c r="BU7" s="317">
        <v>330</v>
      </c>
      <c r="BV7" s="317">
        <v>190</v>
      </c>
      <c r="BW7" s="317">
        <v>100</v>
      </c>
      <c r="BX7" s="317">
        <v>39</v>
      </c>
      <c r="BY7" s="314">
        <v>813</v>
      </c>
      <c r="BZ7" s="319">
        <v>961</v>
      </c>
      <c r="CA7" s="313">
        <v>2</v>
      </c>
      <c r="CB7" s="317">
        <v>12</v>
      </c>
      <c r="CC7" s="314">
        <v>14</v>
      </c>
      <c r="CD7" s="316">
        <v>0</v>
      </c>
      <c r="CE7" s="317">
        <v>59</v>
      </c>
      <c r="CF7" s="317">
        <v>124</v>
      </c>
      <c r="CG7" s="317">
        <v>156</v>
      </c>
      <c r="CH7" s="317">
        <v>81</v>
      </c>
      <c r="CI7" s="317">
        <v>52</v>
      </c>
      <c r="CJ7" s="314">
        <v>472</v>
      </c>
      <c r="CK7" s="319">
        <v>486</v>
      </c>
      <c r="CL7" s="313">
        <v>0</v>
      </c>
      <c r="CM7" s="317">
        <v>1</v>
      </c>
      <c r="CN7" s="314">
        <v>1</v>
      </c>
      <c r="CO7" s="316">
        <v>0</v>
      </c>
      <c r="CP7" s="317">
        <v>9</v>
      </c>
      <c r="CQ7" s="317">
        <v>34</v>
      </c>
      <c r="CR7" s="317">
        <v>39</v>
      </c>
      <c r="CS7" s="317">
        <v>26</v>
      </c>
      <c r="CT7" s="317">
        <v>20</v>
      </c>
      <c r="CU7" s="314">
        <v>128</v>
      </c>
      <c r="CV7" s="319">
        <v>129</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184</v>
      </c>
      <c r="DT7" s="317">
        <v>490</v>
      </c>
      <c r="DU7" s="314">
        <v>674</v>
      </c>
      <c r="DV7" s="316">
        <v>0</v>
      </c>
      <c r="DW7" s="317">
        <v>465</v>
      </c>
      <c r="DX7" s="317">
        <v>1398</v>
      </c>
      <c r="DY7" s="317">
        <v>793</v>
      </c>
      <c r="DZ7" s="317">
        <v>522</v>
      </c>
      <c r="EA7" s="317">
        <v>341</v>
      </c>
      <c r="EB7" s="314">
        <v>3519</v>
      </c>
      <c r="EC7" s="319">
        <v>4193</v>
      </c>
      <c r="ED7" s="313">
        <v>91</v>
      </c>
      <c r="EE7" s="317">
        <v>85</v>
      </c>
      <c r="EF7" s="314">
        <v>176</v>
      </c>
      <c r="EG7" s="316">
        <v>0</v>
      </c>
      <c r="EH7" s="317">
        <v>213</v>
      </c>
      <c r="EI7" s="317">
        <v>253</v>
      </c>
      <c r="EJ7" s="317">
        <v>210</v>
      </c>
      <c r="EK7" s="317">
        <v>192</v>
      </c>
      <c r="EL7" s="317">
        <v>119</v>
      </c>
      <c r="EM7" s="314">
        <v>987</v>
      </c>
      <c r="EN7" s="319">
        <v>1163</v>
      </c>
      <c r="EO7" s="313">
        <v>283</v>
      </c>
      <c r="EP7" s="317">
        <v>677</v>
      </c>
      <c r="EQ7" s="314">
        <v>960</v>
      </c>
      <c r="ER7" s="316">
        <v>0</v>
      </c>
      <c r="ES7" s="317">
        <v>1552</v>
      </c>
      <c r="ET7" s="317">
        <v>2179</v>
      </c>
      <c r="EU7" s="317">
        <v>1061</v>
      </c>
      <c r="EV7" s="317">
        <v>599</v>
      </c>
      <c r="EW7" s="317">
        <v>342</v>
      </c>
      <c r="EX7" s="314">
        <v>5733</v>
      </c>
      <c r="EY7" s="319">
        <v>6693</v>
      </c>
    </row>
    <row r="8" spans="1:155" ht="19.5" customHeight="1" x14ac:dyDescent="0.15">
      <c r="A8" s="298" t="s">
        <v>6</v>
      </c>
      <c r="B8" s="313">
        <v>0</v>
      </c>
      <c r="C8" s="314">
        <v>0</v>
      </c>
      <c r="D8" s="315">
        <v>0</v>
      </c>
      <c r="E8" s="316">
        <v>0</v>
      </c>
      <c r="F8" s="317">
        <v>206</v>
      </c>
      <c r="G8" s="317">
        <v>156</v>
      </c>
      <c r="H8" s="317">
        <v>100</v>
      </c>
      <c r="I8" s="317">
        <v>68</v>
      </c>
      <c r="J8" s="317">
        <v>42</v>
      </c>
      <c r="K8" s="318">
        <v>572</v>
      </c>
      <c r="L8" s="319">
        <v>572</v>
      </c>
      <c r="M8" s="313">
        <v>0</v>
      </c>
      <c r="N8" s="317">
        <v>0</v>
      </c>
      <c r="O8" s="314">
        <v>0</v>
      </c>
      <c r="P8" s="316">
        <v>0</v>
      </c>
      <c r="Q8" s="317">
        <v>1</v>
      </c>
      <c r="R8" s="317">
        <v>3</v>
      </c>
      <c r="S8" s="317">
        <v>10</v>
      </c>
      <c r="T8" s="317">
        <v>15</v>
      </c>
      <c r="U8" s="317">
        <v>23</v>
      </c>
      <c r="V8" s="314">
        <v>52</v>
      </c>
      <c r="W8" s="319">
        <v>52</v>
      </c>
      <c r="X8" s="313">
        <v>26</v>
      </c>
      <c r="Y8" s="317">
        <v>49</v>
      </c>
      <c r="Z8" s="314">
        <v>75</v>
      </c>
      <c r="AA8" s="316">
        <v>0</v>
      </c>
      <c r="AB8" s="317">
        <v>101</v>
      </c>
      <c r="AC8" s="317">
        <v>121</v>
      </c>
      <c r="AD8" s="317">
        <v>80</v>
      </c>
      <c r="AE8" s="317">
        <v>56</v>
      </c>
      <c r="AF8" s="317">
        <v>35</v>
      </c>
      <c r="AG8" s="314">
        <v>393</v>
      </c>
      <c r="AH8" s="319">
        <v>468</v>
      </c>
      <c r="AI8" s="313">
        <v>0</v>
      </c>
      <c r="AJ8" s="317">
        <v>3</v>
      </c>
      <c r="AK8" s="314">
        <v>3</v>
      </c>
      <c r="AL8" s="316">
        <v>0</v>
      </c>
      <c r="AM8" s="317">
        <v>14</v>
      </c>
      <c r="AN8" s="317">
        <v>9</v>
      </c>
      <c r="AO8" s="317">
        <v>5</v>
      </c>
      <c r="AP8" s="317">
        <v>5</v>
      </c>
      <c r="AQ8" s="317">
        <v>4</v>
      </c>
      <c r="AR8" s="314">
        <v>37</v>
      </c>
      <c r="AS8" s="319">
        <v>40</v>
      </c>
      <c r="AT8" s="313">
        <v>47</v>
      </c>
      <c r="AU8" s="317">
        <v>44</v>
      </c>
      <c r="AV8" s="314">
        <v>91</v>
      </c>
      <c r="AW8" s="316">
        <v>0</v>
      </c>
      <c r="AX8" s="317">
        <v>184</v>
      </c>
      <c r="AY8" s="317">
        <v>196</v>
      </c>
      <c r="AZ8" s="317">
        <v>177</v>
      </c>
      <c r="BA8" s="317">
        <v>166</v>
      </c>
      <c r="BB8" s="317">
        <v>113</v>
      </c>
      <c r="BC8" s="318">
        <v>836</v>
      </c>
      <c r="BD8" s="319">
        <v>927</v>
      </c>
      <c r="BE8" s="313">
        <v>0</v>
      </c>
      <c r="BF8" s="317">
        <v>0</v>
      </c>
      <c r="BG8" s="314">
        <v>0</v>
      </c>
      <c r="BH8" s="316">
        <v>0</v>
      </c>
      <c r="BI8" s="317">
        <v>271</v>
      </c>
      <c r="BJ8" s="317">
        <v>195</v>
      </c>
      <c r="BK8" s="317">
        <v>113</v>
      </c>
      <c r="BL8" s="317">
        <v>52</v>
      </c>
      <c r="BM8" s="317">
        <v>29</v>
      </c>
      <c r="BN8" s="314">
        <v>660</v>
      </c>
      <c r="BO8" s="319">
        <v>660</v>
      </c>
      <c r="BP8" s="313">
        <v>9</v>
      </c>
      <c r="BQ8" s="317">
        <v>20</v>
      </c>
      <c r="BR8" s="314">
        <v>29</v>
      </c>
      <c r="BS8" s="316">
        <v>0</v>
      </c>
      <c r="BT8" s="317">
        <v>52</v>
      </c>
      <c r="BU8" s="317">
        <v>75</v>
      </c>
      <c r="BV8" s="317">
        <v>32</v>
      </c>
      <c r="BW8" s="317">
        <v>30</v>
      </c>
      <c r="BX8" s="317">
        <v>7</v>
      </c>
      <c r="BY8" s="314">
        <v>196</v>
      </c>
      <c r="BZ8" s="319">
        <v>225</v>
      </c>
      <c r="CA8" s="313">
        <v>2</v>
      </c>
      <c r="CB8" s="317">
        <v>3</v>
      </c>
      <c r="CC8" s="314">
        <v>5</v>
      </c>
      <c r="CD8" s="316">
        <v>0</v>
      </c>
      <c r="CE8" s="317">
        <v>23</v>
      </c>
      <c r="CF8" s="317">
        <v>40</v>
      </c>
      <c r="CG8" s="317">
        <v>48</v>
      </c>
      <c r="CH8" s="317">
        <v>21</v>
      </c>
      <c r="CI8" s="317">
        <v>21</v>
      </c>
      <c r="CJ8" s="314">
        <v>153</v>
      </c>
      <c r="CK8" s="319">
        <v>158</v>
      </c>
      <c r="CL8" s="313">
        <v>0</v>
      </c>
      <c r="CM8" s="317">
        <v>0</v>
      </c>
      <c r="CN8" s="314">
        <v>0</v>
      </c>
      <c r="CO8" s="316">
        <v>0</v>
      </c>
      <c r="CP8" s="317">
        <v>1</v>
      </c>
      <c r="CQ8" s="317">
        <v>11</v>
      </c>
      <c r="CR8" s="317">
        <v>10</v>
      </c>
      <c r="CS8" s="317">
        <v>8</v>
      </c>
      <c r="CT8" s="317">
        <v>4</v>
      </c>
      <c r="CU8" s="314">
        <v>34</v>
      </c>
      <c r="CV8" s="319">
        <v>34</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76</v>
      </c>
      <c r="DT8" s="317">
        <v>120</v>
      </c>
      <c r="DU8" s="314">
        <v>196</v>
      </c>
      <c r="DV8" s="316">
        <v>0</v>
      </c>
      <c r="DW8" s="317">
        <v>289</v>
      </c>
      <c r="DX8" s="317">
        <v>344</v>
      </c>
      <c r="DY8" s="317">
        <v>210</v>
      </c>
      <c r="DZ8" s="317">
        <v>148</v>
      </c>
      <c r="EA8" s="317">
        <v>80</v>
      </c>
      <c r="EB8" s="314">
        <v>1071</v>
      </c>
      <c r="EC8" s="319">
        <v>1267</v>
      </c>
      <c r="ED8" s="313">
        <v>33</v>
      </c>
      <c r="EE8" s="317">
        <v>18</v>
      </c>
      <c r="EF8" s="314">
        <v>51</v>
      </c>
      <c r="EG8" s="316">
        <v>0</v>
      </c>
      <c r="EH8" s="317">
        <v>86</v>
      </c>
      <c r="EI8" s="317">
        <v>61</v>
      </c>
      <c r="EJ8" s="317">
        <v>62</v>
      </c>
      <c r="EK8" s="317">
        <v>58</v>
      </c>
      <c r="EL8" s="317">
        <v>45</v>
      </c>
      <c r="EM8" s="314">
        <v>312</v>
      </c>
      <c r="EN8" s="319">
        <v>363</v>
      </c>
      <c r="EO8" s="313">
        <v>107</v>
      </c>
      <c r="EP8" s="317">
        <v>164</v>
      </c>
      <c r="EQ8" s="314">
        <v>271</v>
      </c>
      <c r="ER8" s="316">
        <v>0</v>
      </c>
      <c r="ES8" s="317">
        <v>643</v>
      </c>
      <c r="ET8" s="317">
        <v>502</v>
      </c>
      <c r="EU8" s="317">
        <v>274</v>
      </c>
      <c r="EV8" s="317">
        <v>160</v>
      </c>
      <c r="EW8" s="317">
        <v>91</v>
      </c>
      <c r="EX8" s="314">
        <v>1670</v>
      </c>
      <c r="EY8" s="319">
        <v>1941</v>
      </c>
    </row>
    <row r="9" spans="1:155" ht="19.5" customHeight="1" x14ac:dyDescent="0.15">
      <c r="A9" s="298" t="s">
        <v>14</v>
      </c>
      <c r="B9" s="313">
        <v>0</v>
      </c>
      <c r="C9" s="314">
        <v>0</v>
      </c>
      <c r="D9" s="315">
        <v>0</v>
      </c>
      <c r="E9" s="316">
        <v>0</v>
      </c>
      <c r="F9" s="317">
        <v>63</v>
      </c>
      <c r="G9" s="317">
        <v>73</v>
      </c>
      <c r="H9" s="317">
        <v>37</v>
      </c>
      <c r="I9" s="317">
        <v>23</v>
      </c>
      <c r="J9" s="317">
        <v>18</v>
      </c>
      <c r="K9" s="318">
        <v>214</v>
      </c>
      <c r="L9" s="319">
        <v>214</v>
      </c>
      <c r="M9" s="313">
        <v>0</v>
      </c>
      <c r="N9" s="317">
        <v>0</v>
      </c>
      <c r="O9" s="314">
        <v>0</v>
      </c>
      <c r="P9" s="316">
        <v>0</v>
      </c>
      <c r="Q9" s="317">
        <v>1</v>
      </c>
      <c r="R9" s="317">
        <v>0</v>
      </c>
      <c r="S9" s="317">
        <v>5</v>
      </c>
      <c r="T9" s="317">
        <v>4</v>
      </c>
      <c r="U9" s="317">
        <v>5</v>
      </c>
      <c r="V9" s="314">
        <v>15</v>
      </c>
      <c r="W9" s="319">
        <v>15</v>
      </c>
      <c r="X9" s="313">
        <v>2</v>
      </c>
      <c r="Y9" s="317">
        <v>22</v>
      </c>
      <c r="Z9" s="314">
        <v>24</v>
      </c>
      <c r="AA9" s="316">
        <v>0</v>
      </c>
      <c r="AB9" s="317">
        <v>24</v>
      </c>
      <c r="AC9" s="317">
        <v>57</v>
      </c>
      <c r="AD9" s="317">
        <v>34</v>
      </c>
      <c r="AE9" s="317">
        <v>28</v>
      </c>
      <c r="AF9" s="317">
        <v>14</v>
      </c>
      <c r="AG9" s="314">
        <v>157</v>
      </c>
      <c r="AH9" s="319">
        <v>181</v>
      </c>
      <c r="AI9" s="313">
        <v>1</v>
      </c>
      <c r="AJ9" s="317">
        <v>3</v>
      </c>
      <c r="AK9" s="314">
        <v>4</v>
      </c>
      <c r="AL9" s="316">
        <v>0</v>
      </c>
      <c r="AM9" s="317">
        <v>2</v>
      </c>
      <c r="AN9" s="317">
        <v>2</v>
      </c>
      <c r="AO9" s="317">
        <v>3</v>
      </c>
      <c r="AP9" s="317">
        <v>2</v>
      </c>
      <c r="AQ9" s="317">
        <v>1</v>
      </c>
      <c r="AR9" s="314">
        <v>10</v>
      </c>
      <c r="AS9" s="319">
        <v>14</v>
      </c>
      <c r="AT9" s="313">
        <v>23</v>
      </c>
      <c r="AU9" s="317">
        <v>21</v>
      </c>
      <c r="AV9" s="314">
        <v>44</v>
      </c>
      <c r="AW9" s="316">
        <v>0</v>
      </c>
      <c r="AX9" s="317">
        <v>61</v>
      </c>
      <c r="AY9" s="317">
        <v>83</v>
      </c>
      <c r="AZ9" s="317">
        <v>89</v>
      </c>
      <c r="BA9" s="317">
        <v>68</v>
      </c>
      <c r="BB9" s="317">
        <v>39</v>
      </c>
      <c r="BC9" s="318">
        <v>340</v>
      </c>
      <c r="BD9" s="319">
        <v>384</v>
      </c>
      <c r="BE9" s="313">
        <v>0</v>
      </c>
      <c r="BF9" s="317">
        <v>0</v>
      </c>
      <c r="BG9" s="314">
        <v>0</v>
      </c>
      <c r="BH9" s="316">
        <v>0</v>
      </c>
      <c r="BI9" s="317">
        <v>118</v>
      </c>
      <c r="BJ9" s="317">
        <v>130</v>
      </c>
      <c r="BK9" s="317">
        <v>67</v>
      </c>
      <c r="BL9" s="317">
        <v>36</v>
      </c>
      <c r="BM9" s="317">
        <v>12</v>
      </c>
      <c r="BN9" s="314">
        <v>363</v>
      </c>
      <c r="BO9" s="319">
        <v>363</v>
      </c>
      <c r="BP9" s="313">
        <v>3</v>
      </c>
      <c r="BQ9" s="317">
        <v>14</v>
      </c>
      <c r="BR9" s="314">
        <v>17</v>
      </c>
      <c r="BS9" s="316">
        <v>0</v>
      </c>
      <c r="BT9" s="317">
        <v>16</v>
      </c>
      <c r="BU9" s="317">
        <v>31</v>
      </c>
      <c r="BV9" s="317">
        <v>21</v>
      </c>
      <c r="BW9" s="317">
        <v>16</v>
      </c>
      <c r="BX9" s="317">
        <v>4</v>
      </c>
      <c r="BY9" s="314">
        <v>88</v>
      </c>
      <c r="BZ9" s="319">
        <v>105</v>
      </c>
      <c r="CA9" s="313">
        <v>0</v>
      </c>
      <c r="CB9" s="317">
        <v>2</v>
      </c>
      <c r="CC9" s="314">
        <v>2</v>
      </c>
      <c r="CD9" s="316">
        <v>0</v>
      </c>
      <c r="CE9" s="317">
        <v>21</v>
      </c>
      <c r="CF9" s="317">
        <v>22</v>
      </c>
      <c r="CG9" s="317">
        <v>32</v>
      </c>
      <c r="CH9" s="317">
        <v>21</v>
      </c>
      <c r="CI9" s="317">
        <v>9</v>
      </c>
      <c r="CJ9" s="314">
        <v>105</v>
      </c>
      <c r="CK9" s="319">
        <v>107</v>
      </c>
      <c r="CL9" s="313">
        <v>0</v>
      </c>
      <c r="CM9" s="317">
        <v>0</v>
      </c>
      <c r="CN9" s="314">
        <v>0</v>
      </c>
      <c r="CO9" s="316">
        <v>0</v>
      </c>
      <c r="CP9" s="317">
        <v>0</v>
      </c>
      <c r="CQ9" s="317">
        <v>1</v>
      </c>
      <c r="CR9" s="317">
        <v>4</v>
      </c>
      <c r="CS9" s="317">
        <v>5</v>
      </c>
      <c r="CT9" s="317">
        <v>2</v>
      </c>
      <c r="CU9" s="314">
        <v>12</v>
      </c>
      <c r="CV9" s="319">
        <v>12</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32</v>
      </c>
      <c r="DT9" s="317">
        <v>82</v>
      </c>
      <c r="DU9" s="314">
        <v>114</v>
      </c>
      <c r="DV9" s="316">
        <v>0</v>
      </c>
      <c r="DW9" s="317">
        <v>94</v>
      </c>
      <c r="DX9" s="317">
        <v>197</v>
      </c>
      <c r="DY9" s="317">
        <v>122</v>
      </c>
      <c r="DZ9" s="317">
        <v>77</v>
      </c>
      <c r="EA9" s="317">
        <v>36</v>
      </c>
      <c r="EB9" s="314">
        <v>526</v>
      </c>
      <c r="EC9" s="319">
        <v>640</v>
      </c>
      <c r="ED9" s="313">
        <v>19</v>
      </c>
      <c r="EE9" s="317">
        <v>14</v>
      </c>
      <c r="EF9" s="314">
        <v>33</v>
      </c>
      <c r="EG9" s="316">
        <v>0</v>
      </c>
      <c r="EH9" s="317">
        <v>28</v>
      </c>
      <c r="EI9" s="317">
        <v>25</v>
      </c>
      <c r="EJ9" s="317">
        <v>27</v>
      </c>
      <c r="EK9" s="317">
        <v>25</v>
      </c>
      <c r="EL9" s="317">
        <v>11</v>
      </c>
      <c r="EM9" s="314">
        <v>116</v>
      </c>
      <c r="EN9" s="319">
        <v>149</v>
      </c>
      <c r="EO9" s="313">
        <v>38</v>
      </c>
      <c r="EP9" s="317">
        <v>104</v>
      </c>
      <c r="EQ9" s="314">
        <v>142</v>
      </c>
      <c r="ER9" s="316">
        <v>0</v>
      </c>
      <c r="ES9" s="317">
        <v>269</v>
      </c>
      <c r="ET9" s="317">
        <v>299</v>
      </c>
      <c r="EU9" s="317">
        <v>163</v>
      </c>
      <c r="EV9" s="317">
        <v>86</v>
      </c>
      <c r="EW9" s="317">
        <v>41</v>
      </c>
      <c r="EX9" s="314">
        <v>858</v>
      </c>
      <c r="EY9" s="319">
        <v>1000</v>
      </c>
    </row>
    <row r="10" spans="1:155" ht="19.5" customHeight="1" x14ac:dyDescent="0.15">
      <c r="A10" s="298" t="s">
        <v>7</v>
      </c>
      <c r="B10" s="313">
        <v>0</v>
      </c>
      <c r="C10" s="314">
        <v>0</v>
      </c>
      <c r="D10" s="315">
        <v>0</v>
      </c>
      <c r="E10" s="316">
        <v>0</v>
      </c>
      <c r="F10" s="317">
        <v>104</v>
      </c>
      <c r="G10" s="317">
        <v>95</v>
      </c>
      <c r="H10" s="317">
        <v>44</v>
      </c>
      <c r="I10" s="317">
        <v>38</v>
      </c>
      <c r="J10" s="317">
        <v>20</v>
      </c>
      <c r="K10" s="318">
        <v>301</v>
      </c>
      <c r="L10" s="319">
        <v>301</v>
      </c>
      <c r="M10" s="313">
        <v>0</v>
      </c>
      <c r="N10" s="317">
        <v>0</v>
      </c>
      <c r="O10" s="314">
        <v>0</v>
      </c>
      <c r="P10" s="316">
        <v>0</v>
      </c>
      <c r="Q10" s="317">
        <v>0</v>
      </c>
      <c r="R10" s="317">
        <v>3</v>
      </c>
      <c r="S10" s="317">
        <v>5</v>
      </c>
      <c r="T10" s="317">
        <v>11</v>
      </c>
      <c r="U10" s="317">
        <v>12</v>
      </c>
      <c r="V10" s="314">
        <v>31</v>
      </c>
      <c r="W10" s="319">
        <v>31</v>
      </c>
      <c r="X10" s="313">
        <v>0</v>
      </c>
      <c r="Y10" s="317">
        <v>1</v>
      </c>
      <c r="Z10" s="314">
        <v>1</v>
      </c>
      <c r="AA10" s="316">
        <v>0</v>
      </c>
      <c r="AB10" s="317">
        <v>26</v>
      </c>
      <c r="AC10" s="317">
        <v>43</v>
      </c>
      <c r="AD10" s="317">
        <v>33</v>
      </c>
      <c r="AE10" s="317">
        <v>28</v>
      </c>
      <c r="AF10" s="317">
        <v>17</v>
      </c>
      <c r="AG10" s="314">
        <v>147</v>
      </c>
      <c r="AH10" s="319">
        <v>148</v>
      </c>
      <c r="AI10" s="313">
        <v>1</v>
      </c>
      <c r="AJ10" s="317">
        <v>1</v>
      </c>
      <c r="AK10" s="314">
        <v>2</v>
      </c>
      <c r="AL10" s="316">
        <v>0</v>
      </c>
      <c r="AM10" s="317">
        <v>13</v>
      </c>
      <c r="AN10" s="317">
        <v>4</v>
      </c>
      <c r="AO10" s="317">
        <v>8</v>
      </c>
      <c r="AP10" s="317">
        <v>6</v>
      </c>
      <c r="AQ10" s="317">
        <v>3</v>
      </c>
      <c r="AR10" s="314">
        <v>34</v>
      </c>
      <c r="AS10" s="319">
        <v>36</v>
      </c>
      <c r="AT10" s="313">
        <v>17</v>
      </c>
      <c r="AU10" s="317">
        <v>13</v>
      </c>
      <c r="AV10" s="314">
        <v>30</v>
      </c>
      <c r="AW10" s="316">
        <v>0</v>
      </c>
      <c r="AX10" s="317">
        <v>83</v>
      </c>
      <c r="AY10" s="317">
        <v>90</v>
      </c>
      <c r="AZ10" s="317">
        <v>85</v>
      </c>
      <c r="BA10" s="317">
        <v>73</v>
      </c>
      <c r="BB10" s="317">
        <v>46</v>
      </c>
      <c r="BC10" s="318">
        <v>377</v>
      </c>
      <c r="BD10" s="319">
        <v>407</v>
      </c>
      <c r="BE10" s="313">
        <v>0</v>
      </c>
      <c r="BF10" s="317">
        <v>0</v>
      </c>
      <c r="BG10" s="314">
        <v>0</v>
      </c>
      <c r="BH10" s="316">
        <v>0</v>
      </c>
      <c r="BI10" s="317">
        <v>175</v>
      </c>
      <c r="BJ10" s="317">
        <v>122</v>
      </c>
      <c r="BK10" s="317">
        <v>58</v>
      </c>
      <c r="BL10" s="317">
        <v>32</v>
      </c>
      <c r="BM10" s="317">
        <v>17</v>
      </c>
      <c r="BN10" s="314">
        <v>404</v>
      </c>
      <c r="BO10" s="319">
        <v>404</v>
      </c>
      <c r="BP10" s="313">
        <v>4</v>
      </c>
      <c r="BQ10" s="317">
        <v>7</v>
      </c>
      <c r="BR10" s="314">
        <v>11</v>
      </c>
      <c r="BS10" s="316">
        <v>0</v>
      </c>
      <c r="BT10" s="317">
        <v>34</v>
      </c>
      <c r="BU10" s="317">
        <v>27</v>
      </c>
      <c r="BV10" s="317">
        <v>17</v>
      </c>
      <c r="BW10" s="317">
        <v>8</v>
      </c>
      <c r="BX10" s="317">
        <v>1</v>
      </c>
      <c r="BY10" s="314">
        <v>87</v>
      </c>
      <c r="BZ10" s="319">
        <v>98</v>
      </c>
      <c r="CA10" s="313">
        <v>0</v>
      </c>
      <c r="CB10" s="317">
        <v>0</v>
      </c>
      <c r="CC10" s="314">
        <v>0</v>
      </c>
      <c r="CD10" s="316">
        <v>0</v>
      </c>
      <c r="CE10" s="317">
        <v>26</v>
      </c>
      <c r="CF10" s="317">
        <v>31</v>
      </c>
      <c r="CG10" s="317">
        <v>24</v>
      </c>
      <c r="CH10" s="317">
        <v>19</v>
      </c>
      <c r="CI10" s="317">
        <v>8</v>
      </c>
      <c r="CJ10" s="314">
        <v>108</v>
      </c>
      <c r="CK10" s="319">
        <v>108</v>
      </c>
      <c r="CL10" s="313">
        <v>0</v>
      </c>
      <c r="CM10" s="317">
        <v>0</v>
      </c>
      <c r="CN10" s="314">
        <v>0</v>
      </c>
      <c r="CO10" s="316">
        <v>0</v>
      </c>
      <c r="CP10" s="317">
        <v>2</v>
      </c>
      <c r="CQ10" s="317">
        <v>2</v>
      </c>
      <c r="CR10" s="317">
        <v>1</v>
      </c>
      <c r="CS10" s="317">
        <v>1</v>
      </c>
      <c r="CT10" s="317">
        <v>0</v>
      </c>
      <c r="CU10" s="314">
        <v>6</v>
      </c>
      <c r="CV10" s="319">
        <v>6</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22</v>
      </c>
      <c r="DT10" s="317">
        <v>28</v>
      </c>
      <c r="DU10" s="314">
        <v>50</v>
      </c>
      <c r="DV10" s="316">
        <v>0</v>
      </c>
      <c r="DW10" s="317">
        <v>130</v>
      </c>
      <c r="DX10" s="317">
        <v>181</v>
      </c>
      <c r="DY10" s="317">
        <v>108</v>
      </c>
      <c r="DZ10" s="317">
        <v>81</v>
      </c>
      <c r="EA10" s="317">
        <v>43</v>
      </c>
      <c r="EB10" s="314">
        <v>543</v>
      </c>
      <c r="EC10" s="319">
        <v>593</v>
      </c>
      <c r="ED10" s="313">
        <v>15</v>
      </c>
      <c r="EE10" s="317">
        <v>6</v>
      </c>
      <c r="EF10" s="314">
        <v>21</v>
      </c>
      <c r="EG10" s="316">
        <v>0</v>
      </c>
      <c r="EH10" s="317">
        <v>35</v>
      </c>
      <c r="EI10" s="317">
        <v>34</v>
      </c>
      <c r="EJ10" s="317">
        <v>22</v>
      </c>
      <c r="EK10" s="317">
        <v>22</v>
      </c>
      <c r="EL10" s="317">
        <v>15</v>
      </c>
      <c r="EM10" s="314">
        <v>128</v>
      </c>
      <c r="EN10" s="319">
        <v>149</v>
      </c>
      <c r="EO10" s="313">
        <v>25</v>
      </c>
      <c r="EP10" s="317">
        <v>34</v>
      </c>
      <c r="EQ10" s="314">
        <v>59</v>
      </c>
      <c r="ER10" s="316">
        <v>0</v>
      </c>
      <c r="ES10" s="317">
        <v>372</v>
      </c>
      <c r="ET10" s="317">
        <v>277</v>
      </c>
      <c r="EU10" s="317">
        <v>130</v>
      </c>
      <c r="EV10" s="317">
        <v>90</v>
      </c>
      <c r="EW10" s="317">
        <v>47</v>
      </c>
      <c r="EX10" s="314">
        <v>916</v>
      </c>
      <c r="EY10" s="319">
        <v>975</v>
      </c>
    </row>
    <row r="11" spans="1:155" ht="19.5" customHeight="1" x14ac:dyDescent="0.15">
      <c r="A11" s="298" t="s">
        <v>8</v>
      </c>
      <c r="B11" s="313">
        <v>0</v>
      </c>
      <c r="C11" s="314">
        <v>0</v>
      </c>
      <c r="D11" s="315">
        <v>0</v>
      </c>
      <c r="E11" s="316">
        <v>0</v>
      </c>
      <c r="F11" s="317">
        <v>39</v>
      </c>
      <c r="G11" s="317">
        <v>39</v>
      </c>
      <c r="H11" s="317">
        <v>21</v>
      </c>
      <c r="I11" s="317">
        <v>12</v>
      </c>
      <c r="J11" s="317">
        <v>9</v>
      </c>
      <c r="K11" s="318">
        <v>120</v>
      </c>
      <c r="L11" s="319">
        <v>120</v>
      </c>
      <c r="M11" s="313">
        <v>0</v>
      </c>
      <c r="N11" s="317">
        <v>0</v>
      </c>
      <c r="O11" s="314">
        <v>0</v>
      </c>
      <c r="P11" s="316">
        <v>0</v>
      </c>
      <c r="Q11" s="317">
        <v>0</v>
      </c>
      <c r="R11" s="317">
        <v>1</v>
      </c>
      <c r="S11" s="317">
        <v>0</v>
      </c>
      <c r="T11" s="317">
        <v>3</v>
      </c>
      <c r="U11" s="317">
        <v>3</v>
      </c>
      <c r="V11" s="314">
        <v>7</v>
      </c>
      <c r="W11" s="319">
        <v>7</v>
      </c>
      <c r="X11" s="313">
        <v>3</v>
      </c>
      <c r="Y11" s="317">
        <v>2</v>
      </c>
      <c r="Z11" s="314">
        <v>5</v>
      </c>
      <c r="AA11" s="316">
        <v>0</v>
      </c>
      <c r="AB11" s="317">
        <v>23</v>
      </c>
      <c r="AC11" s="317">
        <v>27</v>
      </c>
      <c r="AD11" s="317">
        <v>18</v>
      </c>
      <c r="AE11" s="317">
        <v>10</v>
      </c>
      <c r="AF11" s="317">
        <v>14</v>
      </c>
      <c r="AG11" s="314">
        <v>92</v>
      </c>
      <c r="AH11" s="319">
        <v>97</v>
      </c>
      <c r="AI11" s="313">
        <v>0</v>
      </c>
      <c r="AJ11" s="317">
        <v>1</v>
      </c>
      <c r="AK11" s="314">
        <v>1</v>
      </c>
      <c r="AL11" s="316">
        <v>0</v>
      </c>
      <c r="AM11" s="317">
        <v>7</v>
      </c>
      <c r="AN11" s="317">
        <v>6</v>
      </c>
      <c r="AO11" s="317">
        <v>3</v>
      </c>
      <c r="AP11" s="317">
        <v>5</v>
      </c>
      <c r="AQ11" s="317">
        <v>2</v>
      </c>
      <c r="AR11" s="314">
        <v>23</v>
      </c>
      <c r="AS11" s="319">
        <v>24</v>
      </c>
      <c r="AT11" s="313">
        <v>7</v>
      </c>
      <c r="AU11" s="317">
        <v>2</v>
      </c>
      <c r="AV11" s="314">
        <v>9</v>
      </c>
      <c r="AW11" s="316">
        <v>0</v>
      </c>
      <c r="AX11" s="317">
        <v>27</v>
      </c>
      <c r="AY11" s="317">
        <v>31</v>
      </c>
      <c r="AZ11" s="317">
        <v>31</v>
      </c>
      <c r="BA11" s="317">
        <v>30</v>
      </c>
      <c r="BB11" s="317">
        <v>18</v>
      </c>
      <c r="BC11" s="318">
        <v>137</v>
      </c>
      <c r="BD11" s="319">
        <v>146</v>
      </c>
      <c r="BE11" s="313">
        <v>0</v>
      </c>
      <c r="BF11" s="317">
        <v>0</v>
      </c>
      <c r="BG11" s="314">
        <v>0</v>
      </c>
      <c r="BH11" s="316">
        <v>0</v>
      </c>
      <c r="BI11" s="317">
        <v>43</v>
      </c>
      <c r="BJ11" s="317">
        <v>43</v>
      </c>
      <c r="BK11" s="317">
        <v>31</v>
      </c>
      <c r="BL11" s="317">
        <v>12</v>
      </c>
      <c r="BM11" s="317">
        <v>8</v>
      </c>
      <c r="BN11" s="314">
        <v>137</v>
      </c>
      <c r="BO11" s="319">
        <v>137</v>
      </c>
      <c r="BP11" s="313">
        <v>6</v>
      </c>
      <c r="BQ11" s="317">
        <v>3</v>
      </c>
      <c r="BR11" s="314">
        <v>9</v>
      </c>
      <c r="BS11" s="316">
        <v>0</v>
      </c>
      <c r="BT11" s="317">
        <v>15</v>
      </c>
      <c r="BU11" s="317">
        <v>12</v>
      </c>
      <c r="BV11" s="317">
        <v>7</v>
      </c>
      <c r="BW11" s="317">
        <v>4</v>
      </c>
      <c r="BX11" s="317">
        <v>0</v>
      </c>
      <c r="BY11" s="314">
        <v>38</v>
      </c>
      <c r="BZ11" s="319">
        <v>47</v>
      </c>
      <c r="CA11" s="313">
        <v>1</v>
      </c>
      <c r="CB11" s="317">
        <v>0</v>
      </c>
      <c r="CC11" s="314">
        <v>1</v>
      </c>
      <c r="CD11" s="316">
        <v>0</v>
      </c>
      <c r="CE11" s="317">
        <v>7</v>
      </c>
      <c r="CF11" s="317">
        <v>10</v>
      </c>
      <c r="CG11" s="317">
        <v>6</v>
      </c>
      <c r="CH11" s="317">
        <v>12</v>
      </c>
      <c r="CI11" s="317">
        <v>6</v>
      </c>
      <c r="CJ11" s="314">
        <v>41</v>
      </c>
      <c r="CK11" s="319">
        <v>42</v>
      </c>
      <c r="CL11" s="313">
        <v>0</v>
      </c>
      <c r="CM11" s="317">
        <v>0</v>
      </c>
      <c r="CN11" s="314">
        <v>0</v>
      </c>
      <c r="CO11" s="316">
        <v>0</v>
      </c>
      <c r="CP11" s="317">
        <v>1</v>
      </c>
      <c r="CQ11" s="317">
        <v>1</v>
      </c>
      <c r="CR11" s="317">
        <v>3</v>
      </c>
      <c r="CS11" s="317">
        <v>1</v>
      </c>
      <c r="CT11" s="317">
        <v>0</v>
      </c>
      <c r="CU11" s="314">
        <v>6</v>
      </c>
      <c r="CV11" s="319">
        <v>6</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19</v>
      </c>
      <c r="DT11" s="317">
        <v>23</v>
      </c>
      <c r="DU11" s="314">
        <v>42</v>
      </c>
      <c r="DV11" s="316">
        <v>0</v>
      </c>
      <c r="DW11" s="317">
        <v>44</v>
      </c>
      <c r="DX11" s="317">
        <v>85</v>
      </c>
      <c r="DY11" s="317">
        <v>53</v>
      </c>
      <c r="DZ11" s="317">
        <v>30</v>
      </c>
      <c r="EA11" s="317">
        <v>25</v>
      </c>
      <c r="EB11" s="314">
        <v>237</v>
      </c>
      <c r="EC11" s="319">
        <v>279</v>
      </c>
      <c r="ED11" s="313">
        <v>11</v>
      </c>
      <c r="EE11" s="317">
        <v>2</v>
      </c>
      <c r="EF11" s="314">
        <v>13</v>
      </c>
      <c r="EG11" s="316">
        <v>0</v>
      </c>
      <c r="EH11" s="317">
        <v>12</v>
      </c>
      <c r="EI11" s="317">
        <v>9</v>
      </c>
      <c r="EJ11" s="317">
        <v>12</v>
      </c>
      <c r="EK11" s="317">
        <v>17</v>
      </c>
      <c r="EL11" s="317">
        <v>4</v>
      </c>
      <c r="EM11" s="314">
        <v>54</v>
      </c>
      <c r="EN11" s="319">
        <v>67</v>
      </c>
      <c r="EO11" s="313">
        <v>24</v>
      </c>
      <c r="EP11" s="317">
        <v>27</v>
      </c>
      <c r="EQ11" s="314">
        <v>51</v>
      </c>
      <c r="ER11" s="316">
        <v>0</v>
      </c>
      <c r="ES11" s="317">
        <v>112</v>
      </c>
      <c r="ET11" s="317">
        <v>121</v>
      </c>
      <c r="EU11" s="317">
        <v>69</v>
      </c>
      <c r="EV11" s="317">
        <v>33</v>
      </c>
      <c r="EW11" s="317">
        <v>22</v>
      </c>
      <c r="EX11" s="314">
        <v>357</v>
      </c>
      <c r="EY11" s="319">
        <v>408</v>
      </c>
    </row>
    <row r="12" spans="1:155" ht="19.5" customHeight="1" x14ac:dyDescent="0.15">
      <c r="A12" s="298" t="s">
        <v>9</v>
      </c>
      <c r="B12" s="313">
        <v>0</v>
      </c>
      <c r="C12" s="314">
        <v>0</v>
      </c>
      <c r="D12" s="315">
        <v>0</v>
      </c>
      <c r="E12" s="316">
        <v>0</v>
      </c>
      <c r="F12" s="317">
        <v>62</v>
      </c>
      <c r="G12" s="317">
        <v>49</v>
      </c>
      <c r="H12" s="317">
        <v>32</v>
      </c>
      <c r="I12" s="317">
        <v>21</v>
      </c>
      <c r="J12" s="317">
        <v>18</v>
      </c>
      <c r="K12" s="318">
        <v>182</v>
      </c>
      <c r="L12" s="319">
        <v>182</v>
      </c>
      <c r="M12" s="313">
        <v>0</v>
      </c>
      <c r="N12" s="317">
        <v>0</v>
      </c>
      <c r="O12" s="314">
        <v>0</v>
      </c>
      <c r="P12" s="316">
        <v>0</v>
      </c>
      <c r="Q12" s="317">
        <v>0</v>
      </c>
      <c r="R12" s="317">
        <v>0</v>
      </c>
      <c r="S12" s="317">
        <v>0</v>
      </c>
      <c r="T12" s="317">
        <v>4</v>
      </c>
      <c r="U12" s="317">
        <v>6</v>
      </c>
      <c r="V12" s="314">
        <v>10</v>
      </c>
      <c r="W12" s="319">
        <v>10</v>
      </c>
      <c r="X12" s="313">
        <v>2</v>
      </c>
      <c r="Y12" s="317">
        <v>7</v>
      </c>
      <c r="Z12" s="314">
        <v>9</v>
      </c>
      <c r="AA12" s="316">
        <v>0</v>
      </c>
      <c r="AB12" s="317">
        <v>25</v>
      </c>
      <c r="AC12" s="317">
        <v>26</v>
      </c>
      <c r="AD12" s="317">
        <v>18</v>
      </c>
      <c r="AE12" s="317">
        <v>7</v>
      </c>
      <c r="AF12" s="317">
        <v>11</v>
      </c>
      <c r="AG12" s="314">
        <v>87</v>
      </c>
      <c r="AH12" s="319">
        <v>96</v>
      </c>
      <c r="AI12" s="313">
        <v>0</v>
      </c>
      <c r="AJ12" s="317">
        <v>1</v>
      </c>
      <c r="AK12" s="314">
        <v>1</v>
      </c>
      <c r="AL12" s="316">
        <v>0</v>
      </c>
      <c r="AM12" s="317">
        <v>2</v>
      </c>
      <c r="AN12" s="317">
        <v>8</v>
      </c>
      <c r="AO12" s="317">
        <v>6</v>
      </c>
      <c r="AP12" s="317">
        <v>3</v>
      </c>
      <c r="AQ12" s="317">
        <v>2</v>
      </c>
      <c r="AR12" s="314">
        <v>21</v>
      </c>
      <c r="AS12" s="319">
        <v>22</v>
      </c>
      <c r="AT12" s="313">
        <v>10</v>
      </c>
      <c r="AU12" s="317">
        <v>12</v>
      </c>
      <c r="AV12" s="314">
        <v>22</v>
      </c>
      <c r="AW12" s="316">
        <v>0</v>
      </c>
      <c r="AX12" s="317">
        <v>47</v>
      </c>
      <c r="AY12" s="317">
        <v>47</v>
      </c>
      <c r="AZ12" s="317">
        <v>50</v>
      </c>
      <c r="BA12" s="317">
        <v>39</v>
      </c>
      <c r="BB12" s="317">
        <v>38</v>
      </c>
      <c r="BC12" s="318">
        <v>221</v>
      </c>
      <c r="BD12" s="319">
        <v>243</v>
      </c>
      <c r="BE12" s="313">
        <v>0</v>
      </c>
      <c r="BF12" s="317">
        <v>0</v>
      </c>
      <c r="BG12" s="314">
        <v>0</v>
      </c>
      <c r="BH12" s="316">
        <v>0</v>
      </c>
      <c r="BI12" s="317">
        <v>56</v>
      </c>
      <c r="BJ12" s="317">
        <v>58</v>
      </c>
      <c r="BK12" s="317">
        <v>28</v>
      </c>
      <c r="BL12" s="317">
        <v>10</v>
      </c>
      <c r="BM12" s="317">
        <v>5</v>
      </c>
      <c r="BN12" s="314">
        <v>157</v>
      </c>
      <c r="BO12" s="319">
        <v>157</v>
      </c>
      <c r="BP12" s="313">
        <v>10</v>
      </c>
      <c r="BQ12" s="317">
        <v>6</v>
      </c>
      <c r="BR12" s="314">
        <v>16</v>
      </c>
      <c r="BS12" s="316">
        <v>0</v>
      </c>
      <c r="BT12" s="317">
        <v>17</v>
      </c>
      <c r="BU12" s="317">
        <v>24</v>
      </c>
      <c r="BV12" s="317">
        <v>8</v>
      </c>
      <c r="BW12" s="317">
        <v>9</v>
      </c>
      <c r="BX12" s="317">
        <v>3</v>
      </c>
      <c r="BY12" s="314">
        <v>61</v>
      </c>
      <c r="BZ12" s="319">
        <v>77</v>
      </c>
      <c r="CA12" s="313">
        <v>0</v>
      </c>
      <c r="CB12" s="317">
        <v>0</v>
      </c>
      <c r="CC12" s="314">
        <v>0</v>
      </c>
      <c r="CD12" s="316">
        <v>0</v>
      </c>
      <c r="CE12" s="317">
        <v>9</v>
      </c>
      <c r="CF12" s="317">
        <v>11</v>
      </c>
      <c r="CG12" s="317">
        <v>20</v>
      </c>
      <c r="CH12" s="317">
        <v>7</v>
      </c>
      <c r="CI12" s="317">
        <v>2</v>
      </c>
      <c r="CJ12" s="314">
        <v>49</v>
      </c>
      <c r="CK12" s="319">
        <v>49</v>
      </c>
      <c r="CL12" s="313">
        <v>0</v>
      </c>
      <c r="CM12" s="317">
        <v>0</v>
      </c>
      <c r="CN12" s="314">
        <v>0</v>
      </c>
      <c r="CO12" s="316">
        <v>0</v>
      </c>
      <c r="CP12" s="317">
        <v>1</v>
      </c>
      <c r="CQ12" s="317">
        <v>0</v>
      </c>
      <c r="CR12" s="317">
        <v>2</v>
      </c>
      <c r="CS12" s="317">
        <v>3</v>
      </c>
      <c r="CT12" s="317">
        <v>2</v>
      </c>
      <c r="CU12" s="314">
        <v>8</v>
      </c>
      <c r="CV12" s="319">
        <v>8</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34</v>
      </c>
      <c r="DT12" s="317">
        <v>27</v>
      </c>
      <c r="DU12" s="314">
        <v>61</v>
      </c>
      <c r="DV12" s="316">
        <v>0</v>
      </c>
      <c r="DW12" s="317">
        <v>75</v>
      </c>
      <c r="DX12" s="317">
        <v>101</v>
      </c>
      <c r="DY12" s="317">
        <v>59</v>
      </c>
      <c r="DZ12" s="317">
        <v>32</v>
      </c>
      <c r="EA12" s="317">
        <v>24</v>
      </c>
      <c r="EB12" s="314">
        <v>291</v>
      </c>
      <c r="EC12" s="319">
        <v>352</v>
      </c>
      <c r="ED12" s="313">
        <v>7</v>
      </c>
      <c r="EE12" s="317">
        <v>3</v>
      </c>
      <c r="EF12" s="314">
        <v>10</v>
      </c>
      <c r="EG12" s="316">
        <v>0</v>
      </c>
      <c r="EH12" s="317">
        <v>20</v>
      </c>
      <c r="EI12" s="317">
        <v>16</v>
      </c>
      <c r="EJ12" s="317">
        <v>15</v>
      </c>
      <c r="EK12" s="317">
        <v>16</v>
      </c>
      <c r="EL12" s="317">
        <v>13</v>
      </c>
      <c r="EM12" s="314">
        <v>80</v>
      </c>
      <c r="EN12" s="319">
        <v>90</v>
      </c>
      <c r="EO12" s="313">
        <v>40</v>
      </c>
      <c r="EP12" s="317">
        <v>37</v>
      </c>
      <c r="EQ12" s="314">
        <v>77</v>
      </c>
      <c r="ER12" s="316">
        <v>0</v>
      </c>
      <c r="ES12" s="317">
        <v>165</v>
      </c>
      <c r="ET12" s="317">
        <v>156</v>
      </c>
      <c r="EU12" s="317">
        <v>80</v>
      </c>
      <c r="EV12" s="317">
        <v>40</v>
      </c>
      <c r="EW12" s="317">
        <v>23</v>
      </c>
      <c r="EX12" s="314">
        <v>464</v>
      </c>
      <c r="EY12" s="319">
        <v>541</v>
      </c>
    </row>
    <row r="13" spans="1:155" ht="19.5" customHeight="1" x14ac:dyDescent="0.15">
      <c r="A13" s="298" t="s">
        <v>10</v>
      </c>
      <c r="B13" s="313">
        <v>0</v>
      </c>
      <c r="C13" s="314">
        <v>0</v>
      </c>
      <c r="D13" s="315">
        <v>0</v>
      </c>
      <c r="E13" s="316">
        <v>0</v>
      </c>
      <c r="F13" s="317">
        <v>103</v>
      </c>
      <c r="G13" s="317">
        <v>48</v>
      </c>
      <c r="H13" s="317">
        <v>30</v>
      </c>
      <c r="I13" s="317">
        <v>23</v>
      </c>
      <c r="J13" s="317">
        <v>11</v>
      </c>
      <c r="K13" s="318">
        <v>215</v>
      </c>
      <c r="L13" s="319">
        <v>215</v>
      </c>
      <c r="M13" s="313">
        <v>0</v>
      </c>
      <c r="N13" s="317">
        <v>0</v>
      </c>
      <c r="O13" s="314">
        <v>0</v>
      </c>
      <c r="P13" s="316">
        <v>0</v>
      </c>
      <c r="Q13" s="317">
        <v>3</v>
      </c>
      <c r="R13" s="317">
        <v>0</v>
      </c>
      <c r="S13" s="317">
        <v>2</v>
      </c>
      <c r="T13" s="317">
        <v>4</v>
      </c>
      <c r="U13" s="317">
        <v>9</v>
      </c>
      <c r="V13" s="314">
        <v>18</v>
      </c>
      <c r="W13" s="319">
        <v>18</v>
      </c>
      <c r="X13" s="313">
        <v>12</v>
      </c>
      <c r="Y13" s="317">
        <v>18</v>
      </c>
      <c r="Z13" s="314">
        <v>30</v>
      </c>
      <c r="AA13" s="316">
        <v>0</v>
      </c>
      <c r="AB13" s="317">
        <v>60</v>
      </c>
      <c r="AC13" s="317">
        <v>30</v>
      </c>
      <c r="AD13" s="317">
        <v>21</v>
      </c>
      <c r="AE13" s="317">
        <v>17</v>
      </c>
      <c r="AF13" s="317">
        <v>9</v>
      </c>
      <c r="AG13" s="314">
        <v>137</v>
      </c>
      <c r="AH13" s="319">
        <v>167</v>
      </c>
      <c r="AI13" s="313">
        <v>2</v>
      </c>
      <c r="AJ13" s="317">
        <v>4</v>
      </c>
      <c r="AK13" s="314">
        <v>6</v>
      </c>
      <c r="AL13" s="316">
        <v>0</v>
      </c>
      <c r="AM13" s="317">
        <v>7</v>
      </c>
      <c r="AN13" s="317">
        <v>8</v>
      </c>
      <c r="AO13" s="317">
        <v>3</v>
      </c>
      <c r="AP13" s="317">
        <v>3</v>
      </c>
      <c r="AQ13" s="317">
        <v>2</v>
      </c>
      <c r="AR13" s="314">
        <v>23</v>
      </c>
      <c r="AS13" s="319">
        <v>29</v>
      </c>
      <c r="AT13" s="313">
        <v>23</v>
      </c>
      <c r="AU13" s="317">
        <v>21</v>
      </c>
      <c r="AV13" s="314">
        <v>44</v>
      </c>
      <c r="AW13" s="316">
        <v>0</v>
      </c>
      <c r="AX13" s="317">
        <v>97</v>
      </c>
      <c r="AY13" s="317">
        <v>68</v>
      </c>
      <c r="AZ13" s="317">
        <v>55</v>
      </c>
      <c r="BA13" s="317">
        <v>47</v>
      </c>
      <c r="BB13" s="317">
        <v>38</v>
      </c>
      <c r="BC13" s="318">
        <v>305</v>
      </c>
      <c r="BD13" s="319">
        <v>349</v>
      </c>
      <c r="BE13" s="313">
        <v>0</v>
      </c>
      <c r="BF13" s="317">
        <v>0</v>
      </c>
      <c r="BG13" s="314">
        <v>0</v>
      </c>
      <c r="BH13" s="316">
        <v>0</v>
      </c>
      <c r="BI13" s="317">
        <v>138</v>
      </c>
      <c r="BJ13" s="317">
        <v>67</v>
      </c>
      <c r="BK13" s="317">
        <v>30</v>
      </c>
      <c r="BL13" s="317">
        <v>16</v>
      </c>
      <c r="BM13" s="317">
        <v>5</v>
      </c>
      <c r="BN13" s="314">
        <v>256</v>
      </c>
      <c r="BO13" s="319">
        <v>256</v>
      </c>
      <c r="BP13" s="313">
        <v>9</v>
      </c>
      <c r="BQ13" s="317">
        <v>8</v>
      </c>
      <c r="BR13" s="314">
        <v>17</v>
      </c>
      <c r="BS13" s="316">
        <v>0</v>
      </c>
      <c r="BT13" s="317">
        <v>35</v>
      </c>
      <c r="BU13" s="317">
        <v>12</v>
      </c>
      <c r="BV13" s="317">
        <v>13</v>
      </c>
      <c r="BW13" s="317">
        <v>7</v>
      </c>
      <c r="BX13" s="317">
        <v>2</v>
      </c>
      <c r="BY13" s="314">
        <v>69</v>
      </c>
      <c r="BZ13" s="319">
        <v>86</v>
      </c>
      <c r="CA13" s="313">
        <v>1</v>
      </c>
      <c r="CB13" s="317">
        <v>3</v>
      </c>
      <c r="CC13" s="314">
        <v>4</v>
      </c>
      <c r="CD13" s="316">
        <v>0</v>
      </c>
      <c r="CE13" s="317">
        <v>18</v>
      </c>
      <c r="CF13" s="317">
        <v>18</v>
      </c>
      <c r="CG13" s="317">
        <v>14</v>
      </c>
      <c r="CH13" s="317">
        <v>17</v>
      </c>
      <c r="CI13" s="317">
        <v>1</v>
      </c>
      <c r="CJ13" s="314">
        <v>68</v>
      </c>
      <c r="CK13" s="319">
        <v>72</v>
      </c>
      <c r="CL13" s="313">
        <v>0</v>
      </c>
      <c r="CM13" s="317">
        <v>1</v>
      </c>
      <c r="CN13" s="314">
        <v>1</v>
      </c>
      <c r="CO13" s="316">
        <v>0</v>
      </c>
      <c r="CP13" s="317">
        <v>1</v>
      </c>
      <c r="CQ13" s="317">
        <v>2</v>
      </c>
      <c r="CR13" s="317">
        <v>3</v>
      </c>
      <c r="CS13" s="317">
        <v>3</v>
      </c>
      <c r="CT13" s="317">
        <v>0</v>
      </c>
      <c r="CU13" s="314">
        <v>9</v>
      </c>
      <c r="CV13" s="319">
        <v>10</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52</v>
      </c>
      <c r="DT13" s="317">
        <v>73</v>
      </c>
      <c r="DU13" s="314">
        <v>125</v>
      </c>
      <c r="DV13" s="316">
        <v>0</v>
      </c>
      <c r="DW13" s="317">
        <v>153</v>
      </c>
      <c r="DX13" s="317">
        <v>99</v>
      </c>
      <c r="DY13" s="317">
        <v>66</v>
      </c>
      <c r="DZ13" s="317">
        <v>52</v>
      </c>
      <c r="EA13" s="317">
        <v>26</v>
      </c>
      <c r="EB13" s="314">
        <v>396</v>
      </c>
      <c r="EC13" s="319">
        <v>521</v>
      </c>
      <c r="ED13" s="313">
        <v>13</v>
      </c>
      <c r="EE13" s="317">
        <v>12</v>
      </c>
      <c r="EF13" s="314">
        <v>25</v>
      </c>
      <c r="EG13" s="316">
        <v>0</v>
      </c>
      <c r="EH13" s="317">
        <v>31</v>
      </c>
      <c r="EI13" s="317">
        <v>22</v>
      </c>
      <c r="EJ13" s="317">
        <v>17</v>
      </c>
      <c r="EK13" s="317">
        <v>14</v>
      </c>
      <c r="EL13" s="317">
        <v>9</v>
      </c>
      <c r="EM13" s="314">
        <v>93</v>
      </c>
      <c r="EN13" s="319">
        <v>118</v>
      </c>
      <c r="EO13" s="313">
        <v>70</v>
      </c>
      <c r="EP13" s="317">
        <v>91</v>
      </c>
      <c r="EQ13" s="314">
        <v>161</v>
      </c>
      <c r="ER13" s="316">
        <v>0</v>
      </c>
      <c r="ES13" s="317">
        <v>293</v>
      </c>
      <c r="ET13" s="317">
        <v>141</v>
      </c>
      <c r="EU13" s="317">
        <v>79</v>
      </c>
      <c r="EV13" s="317">
        <v>58</v>
      </c>
      <c r="EW13" s="317">
        <v>25</v>
      </c>
      <c r="EX13" s="314">
        <v>596</v>
      </c>
      <c r="EY13" s="319">
        <v>757</v>
      </c>
    </row>
    <row r="14" spans="1:155" ht="19.5" customHeight="1" x14ac:dyDescent="0.15">
      <c r="A14" s="298" t="s">
        <v>11</v>
      </c>
      <c r="B14" s="313">
        <v>0</v>
      </c>
      <c r="C14" s="314">
        <v>0</v>
      </c>
      <c r="D14" s="315">
        <v>0</v>
      </c>
      <c r="E14" s="316">
        <v>0</v>
      </c>
      <c r="F14" s="317">
        <v>28</v>
      </c>
      <c r="G14" s="317">
        <v>12</v>
      </c>
      <c r="H14" s="317">
        <v>3</v>
      </c>
      <c r="I14" s="317">
        <v>8</v>
      </c>
      <c r="J14" s="317">
        <v>4</v>
      </c>
      <c r="K14" s="318">
        <v>55</v>
      </c>
      <c r="L14" s="319">
        <v>55</v>
      </c>
      <c r="M14" s="313">
        <v>0</v>
      </c>
      <c r="N14" s="317">
        <v>0</v>
      </c>
      <c r="O14" s="314">
        <v>0</v>
      </c>
      <c r="P14" s="316">
        <v>0</v>
      </c>
      <c r="Q14" s="317">
        <v>0</v>
      </c>
      <c r="R14" s="317">
        <v>1</v>
      </c>
      <c r="S14" s="317">
        <v>1</v>
      </c>
      <c r="T14" s="317">
        <v>3</v>
      </c>
      <c r="U14" s="317">
        <v>1</v>
      </c>
      <c r="V14" s="314">
        <v>6</v>
      </c>
      <c r="W14" s="319">
        <v>6</v>
      </c>
      <c r="X14" s="313">
        <v>3</v>
      </c>
      <c r="Y14" s="317">
        <v>4</v>
      </c>
      <c r="Z14" s="314">
        <v>7</v>
      </c>
      <c r="AA14" s="316">
        <v>0</v>
      </c>
      <c r="AB14" s="317">
        <v>18</v>
      </c>
      <c r="AC14" s="317">
        <v>13</v>
      </c>
      <c r="AD14" s="317">
        <v>11</v>
      </c>
      <c r="AE14" s="317">
        <v>8</v>
      </c>
      <c r="AF14" s="317">
        <v>2</v>
      </c>
      <c r="AG14" s="314">
        <v>52</v>
      </c>
      <c r="AH14" s="319">
        <v>59</v>
      </c>
      <c r="AI14" s="313">
        <v>0</v>
      </c>
      <c r="AJ14" s="317">
        <v>1</v>
      </c>
      <c r="AK14" s="314">
        <v>1</v>
      </c>
      <c r="AL14" s="316">
        <v>0</v>
      </c>
      <c r="AM14" s="317">
        <v>4</v>
      </c>
      <c r="AN14" s="317">
        <v>1</v>
      </c>
      <c r="AO14" s="317">
        <v>1</v>
      </c>
      <c r="AP14" s="317">
        <v>0</v>
      </c>
      <c r="AQ14" s="317">
        <v>0</v>
      </c>
      <c r="AR14" s="314">
        <v>6</v>
      </c>
      <c r="AS14" s="319">
        <v>7</v>
      </c>
      <c r="AT14" s="313">
        <v>6</v>
      </c>
      <c r="AU14" s="317">
        <v>4</v>
      </c>
      <c r="AV14" s="314">
        <v>10</v>
      </c>
      <c r="AW14" s="316">
        <v>0</v>
      </c>
      <c r="AX14" s="317">
        <v>22</v>
      </c>
      <c r="AY14" s="317">
        <v>26</v>
      </c>
      <c r="AZ14" s="317">
        <v>15</v>
      </c>
      <c r="BA14" s="317">
        <v>18</v>
      </c>
      <c r="BB14" s="317">
        <v>9</v>
      </c>
      <c r="BC14" s="318">
        <v>90</v>
      </c>
      <c r="BD14" s="319">
        <v>100</v>
      </c>
      <c r="BE14" s="313">
        <v>0</v>
      </c>
      <c r="BF14" s="317">
        <v>0</v>
      </c>
      <c r="BG14" s="314">
        <v>0</v>
      </c>
      <c r="BH14" s="316">
        <v>0</v>
      </c>
      <c r="BI14" s="317">
        <v>38</v>
      </c>
      <c r="BJ14" s="317">
        <v>24</v>
      </c>
      <c r="BK14" s="317">
        <v>12</v>
      </c>
      <c r="BL14" s="317">
        <v>4</v>
      </c>
      <c r="BM14" s="317">
        <v>3</v>
      </c>
      <c r="BN14" s="314">
        <v>81</v>
      </c>
      <c r="BO14" s="319">
        <v>81</v>
      </c>
      <c r="BP14" s="313">
        <v>3</v>
      </c>
      <c r="BQ14" s="317">
        <v>2</v>
      </c>
      <c r="BR14" s="314">
        <v>5</v>
      </c>
      <c r="BS14" s="316">
        <v>0</v>
      </c>
      <c r="BT14" s="317">
        <v>16</v>
      </c>
      <c r="BU14" s="317">
        <v>14</v>
      </c>
      <c r="BV14" s="317">
        <v>3</v>
      </c>
      <c r="BW14" s="317">
        <v>2</v>
      </c>
      <c r="BX14" s="317">
        <v>1</v>
      </c>
      <c r="BY14" s="314">
        <v>36</v>
      </c>
      <c r="BZ14" s="319">
        <v>41</v>
      </c>
      <c r="CA14" s="313">
        <v>0</v>
      </c>
      <c r="CB14" s="317">
        <v>0</v>
      </c>
      <c r="CC14" s="314">
        <v>0</v>
      </c>
      <c r="CD14" s="316">
        <v>0</v>
      </c>
      <c r="CE14" s="317">
        <v>5</v>
      </c>
      <c r="CF14" s="317">
        <v>7</v>
      </c>
      <c r="CG14" s="317">
        <v>8</v>
      </c>
      <c r="CH14" s="317">
        <v>4</v>
      </c>
      <c r="CI14" s="317">
        <v>2</v>
      </c>
      <c r="CJ14" s="314">
        <v>26</v>
      </c>
      <c r="CK14" s="319">
        <v>26</v>
      </c>
      <c r="CL14" s="313">
        <v>0</v>
      </c>
      <c r="CM14" s="317">
        <v>0</v>
      </c>
      <c r="CN14" s="314">
        <v>0</v>
      </c>
      <c r="CO14" s="316">
        <v>0</v>
      </c>
      <c r="CP14" s="317">
        <v>0</v>
      </c>
      <c r="CQ14" s="317">
        <v>0</v>
      </c>
      <c r="CR14" s="317">
        <v>2</v>
      </c>
      <c r="CS14" s="317">
        <v>1</v>
      </c>
      <c r="CT14" s="317">
        <v>0</v>
      </c>
      <c r="CU14" s="314">
        <v>3</v>
      </c>
      <c r="CV14" s="319">
        <v>3</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15</v>
      </c>
      <c r="DT14" s="317">
        <v>24</v>
      </c>
      <c r="DU14" s="314">
        <v>39</v>
      </c>
      <c r="DV14" s="316">
        <v>0</v>
      </c>
      <c r="DW14" s="317">
        <v>44</v>
      </c>
      <c r="DX14" s="317">
        <v>50</v>
      </c>
      <c r="DY14" s="317">
        <v>28</v>
      </c>
      <c r="DZ14" s="317">
        <v>15</v>
      </c>
      <c r="EA14" s="317">
        <v>8</v>
      </c>
      <c r="EB14" s="314">
        <v>145</v>
      </c>
      <c r="EC14" s="319">
        <v>184</v>
      </c>
      <c r="ED14" s="313">
        <v>8</v>
      </c>
      <c r="EE14" s="317">
        <v>5</v>
      </c>
      <c r="EF14" s="314">
        <v>13</v>
      </c>
      <c r="EG14" s="316">
        <v>0</v>
      </c>
      <c r="EH14" s="317">
        <v>21</v>
      </c>
      <c r="EI14" s="317">
        <v>19</v>
      </c>
      <c r="EJ14" s="317">
        <v>8</v>
      </c>
      <c r="EK14" s="317">
        <v>10</v>
      </c>
      <c r="EL14" s="317">
        <v>5</v>
      </c>
      <c r="EM14" s="314">
        <v>63</v>
      </c>
      <c r="EN14" s="319">
        <v>76</v>
      </c>
      <c r="EO14" s="313">
        <v>19</v>
      </c>
      <c r="EP14" s="317">
        <v>29</v>
      </c>
      <c r="EQ14" s="314">
        <v>48</v>
      </c>
      <c r="ER14" s="316">
        <v>0</v>
      </c>
      <c r="ES14" s="317">
        <v>120</v>
      </c>
      <c r="ET14" s="317">
        <v>63</v>
      </c>
      <c r="EU14" s="317">
        <v>33</v>
      </c>
      <c r="EV14" s="317">
        <v>20</v>
      </c>
      <c r="EW14" s="317">
        <v>7</v>
      </c>
      <c r="EX14" s="314">
        <v>243</v>
      </c>
      <c r="EY14" s="319">
        <v>291</v>
      </c>
    </row>
    <row r="15" spans="1:155" ht="19.5" customHeight="1" x14ac:dyDescent="0.15">
      <c r="A15" s="298" t="s">
        <v>12</v>
      </c>
      <c r="B15" s="313">
        <v>0</v>
      </c>
      <c r="C15" s="314">
        <v>0</v>
      </c>
      <c r="D15" s="315">
        <v>0</v>
      </c>
      <c r="E15" s="316">
        <v>0</v>
      </c>
      <c r="F15" s="317">
        <v>36</v>
      </c>
      <c r="G15" s="317">
        <v>22</v>
      </c>
      <c r="H15" s="317">
        <v>19</v>
      </c>
      <c r="I15" s="317">
        <v>17</v>
      </c>
      <c r="J15" s="317">
        <v>8</v>
      </c>
      <c r="K15" s="318">
        <v>102</v>
      </c>
      <c r="L15" s="319">
        <v>102</v>
      </c>
      <c r="M15" s="313">
        <v>0</v>
      </c>
      <c r="N15" s="317">
        <v>2</v>
      </c>
      <c r="O15" s="314">
        <v>2</v>
      </c>
      <c r="P15" s="316">
        <v>0</v>
      </c>
      <c r="Q15" s="317">
        <v>0</v>
      </c>
      <c r="R15" s="317">
        <v>2</v>
      </c>
      <c r="S15" s="317">
        <v>0</v>
      </c>
      <c r="T15" s="317">
        <v>1</v>
      </c>
      <c r="U15" s="317">
        <v>3</v>
      </c>
      <c r="V15" s="314">
        <v>6</v>
      </c>
      <c r="W15" s="319">
        <v>8</v>
      </c>
      <c r="X15" s="313">
        <v>15</v>
      </c>
      <c r="Y15" s="317">
        <v>27</v>
      </c>
      <c r="Z15" s="314">
        <v>42</v>
      </c>
      <c r="AA15" s="316">
        <v>0</v>
      </c>
      <c r="AB15" s="317">
        <v>28</v>
      </c>
      <c r="AC15" s="317">
        <v>15</v>
      </c>
      <c r="AD15" s="317">
        <v>16</v>
      </c>
      <c r="AE15" s="317">
        <v>15</v>
      </c>
      <c r="AF15" s="317">
        <v>12</v>
      </c>
      <c r="AG15" s="314">
        <v>86</v>
      </c>
      <c r="AH15" s="319">
        <v>128</v>
      </c>
      <c r="AI15" s="313">
        <v>0</v>
      </c>
      <c r="AJ15" s="317">
        <v>4</v>
      </c>
      <c r="AK15" s="314">
        <v>4</v>
      </c>
      <c r="AL15" s="316">
        <v>0</v>
      </c>
      <c r="AM15" s="317">
        <v>1</v>
      </c>
      <c r="AN15" s="317">
        <v>3</v>
      </c>
      <c r="AO15" s="317">
        <v>1</v>
      </c>
      <c r="AP15" s="317">
        <v>1</v>
      </c>
      <c r="AQ15" s="317">
        <v>1</v>
      </c>
      <c r="AR15" s="314">
        <v>7</v>
      </c>
      <c r="AS15" s="319">
        <v>11</v>
      </c>
      <c r="AT15" s="313">
        <v>6</v>
      </c>
      <c r="AU15" s="317">
        <v>8</v>
      </c>
      <c r="AV15" s="314">
        <v>14</v>
      </c>
      <c r="AW15" s="316">
        <v>0</v>
      </c>
      <c r="AX15" s="317">
        <v>24</v>
      </c>
      <c r="AY15" s="317">
        <v>23</v>
      </c>
      <c r="AZ15" s="317">
        <v>20</v>
      </c>
      <c r="BA15" s="317">
        <v>27</v>
      </c>
      <c r="BB15" s="317">
        <v>16</v>
      </c>
      <c r="BC15" s="318">
        <v>110</v>
      </c>
      <c r="BD15" s="319">
        <v>124</v>
      </c>
      <c r="BE15" s="313">
        <v>0</v>
      </c>
      <c r="BF15" s="317">
        <v>0</v>
      </c>
      <c r="BG15" s="314">
        <v>0</v>
      </c>
      <c r="BH15" s="316">
        <v>0</v>
      </c>
      <c r="BI15" s="317">
        <v>55</v>
      </c>
      <c r="BJ15" s="317">
        <v>27</v>
      </c>
      <c r="BK15" s="317">
        <v>23</v>
      </c>
      <c r="BL15" s="317">
        <v>20</v>
      </c>
      <c r="BM15" s="317">
        <v>5</v>
      </c>
      <c r="BN15" s="314">
        <v>130</v>
      </c>
      <c r="BO15" s="319">
        <v>130</v>
      </c>
      <c r="BP15" s="313">
        <v>13</v>
      </c>
      <c r="BQ15" s="317">
        <v>14</v>
      </c>
      <c r="BR15" s="314">
        <v>27</v>
      </c>
      <c r="BS15" s="316">
        <v>0</v>
      </c>
      <c r="BT15" s="317">
        <v>19</v>
      </c>
      <c r="BU15" s="317">
        <v>18</v>
      </c>
      <c r="BV15" s="317">
        <v>10</v>
      </c>
      <c r="BW15" s="317">
        <v>13</v>
      </c>
      <c r="BX15" s="317">
        <v>2</v>
      </c>
      <c r="BY15" s="314">
        <v>62</v>
      </c>
      <c r="BZ15" s="319">
        <v>89</v>
      </c>
      <c r="CA15" s="313">
        <v>0</v>
      </c>
      <c r="CB15" s="317">
        <v>2</v>
      </c>
      <c r="CC15" s="314">
        <v>2</v>
      </c>
      <c r="CD15" s="316">
        <v>0</v>
      </c>
      <c r="CE15" s="317">
        <v>17</v>
      </c>
      <c r="CF15" s="317">
        <v>11</v>
      </c>
      <c r="CG15" s="317">
        <v>10</v>
      </c>
      <c r="CH15" s="317">
        <v>7</v>
      </c>
      <c r="CI15" s="317">
        <v>4</v>
      </c>
      <c r="CJ15" s="314">
        <v>49</v>
      </c>
      <c r="CK15" s="319">
        <v>51</v>
      </c>
      <c r="CL15" s="313">
        <v>0</v>
      </c>
      <c r="CM15" s="317">
        <v>0</v>
      </c>
      <c r="CN15" s="314">
        <v>0</v>
      </c>
      <c r="CO15" s="316">
        <v>0</v>
      </c>
      <c r="CP15" s="317">
        <v>0</v>
      </c>
      <c r="CQ15" s="317">
        <v>1</v>
      </c>
      <c r="CR15" s="317">
        <v>2</v>
      </c>
      <c r="CS15" s="317">
        <v>2</v>
      </c>
      <c r="CT15" s="317">
        <v>1</v>
      </c>
      <c r="CU15" s="314">
        <v>6</v>
      </c>
      <c r="CV15" s="319">
        <v>6</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30</v>
      </c>
      <c r="DT15" s="317">
        <v>57</v>
      </c>
      <c r="DU15" s="314">
        <v>87</v>
      </c>
      <c r="DV15" s="316">
        <v>0</v>
      </c>
      <c r="DW15" s="317">
        <v>34</v>
      </c>
      <c r="DX15" s="317">
        <v>61</v>
      </c>
      <c r="DY15" s="317">
        <v>44</v>
      </c>
      <c r="DZ15" s="317">
        <v>41</v>
      </c>
      <c r="EA15" s="317">
        <v>17</v>
      </c>
      <c r="EB15" s="314">
        <v>197</v>
      </c>
      <c r="EC15" s="319">
        <v>284</v>
      </c>
      <c r="ED15" s="313">
        <v>4</v>
      </c>
      <c r="EE15" s="317">
        <v>6</v>
      </c>
      <c r="EF15" s="314">
        <v>10</v>
      </c>
      <c r="EG15" s="316">
        <v>0</v>
      </c>
      <c r="EH15" s="317">
        <v>9</v>
      </c>
      <c r="EI15" s="317">
        <v>12</v>
      </c>
      <c r="EJ15" s="317">
        <v>5</v>
      </c>
      <c r="EK15" s="317">
        <v>9</v>
      </c>
      <c r="EL15" s="317">
        <v>3</v>
      </c>
      <c r="EM15" s="314">
        <v>38</v>
      </c>
      <c r="EN15" s="319">
        <v>48</v>
      </c>
      <c r="EO15" s="313">
        <v>57</v>
      </c>
      <c r="EP15" s="317">
        <v>77</v>
      </c>
      <c r="EQ15" s="314">
        <v>134</v>
      </c>
      <c r="ER15" s="316">
        <v>0</v>
      </c>
      <c r="ES15" s="317">
        <v>123</v>
      </c>
      <c r="ET15" s="317">
        <v>84</v>
      </c>
      <c r="EU15" s="317">
        <v>54</v>
      </c>
      <c r="EV15" s="317">
        <v>43</v>
      </c>
      <c r="EW15" s="317">
        <v>14</v>
      </c>
      <c r="EX15" s="314">
        <v>318</v>
      </c>
      <c r="EY15" s="319">
        <v>452</v>
      </c>
    </row>
    <row r="16" spans="1:155" ht="19.5" customHeight="1" x14ac:dyDescent="0.15">
      <c r="A16" s="298" t="s">
        <v>13</v>
      </c>
      <c r="B16" s="313">
        <v>0</v>
      </c>
      <c r="C16" s="314">
        <v>0</v>
      </c>
      <c r="D16" s="315">
        <v>0</v>
      </c>
      <c r="E16" s="316">
        <v>0</v>
      </c>
      <c r="F16" s="317">
        <v>18</v>
      </c>
      <c r="G16" s="317">
        <v>20</v>
      </c>
      <c r="H16" s="317">
        <v>15</v>
      </c>
      <c r="I16" s="317">
        <v>6</v>
      </c>
      <c r="J16" s="317">
        <v>7</v>
      </c>
      <c r="K16" s="318">
        <v>66</v>
      </c>
      <c r="L16" s="319">
        <v>66</v>
      </c>
      <c r="M16" s="313">
        <v>0</v>
      </c>
      <c r="N16" s="317">
        <v>0</v>
      </c>
      <c r="O16" s="314">
        <v>0</v>
      </c>
      <c r="P16" s="316">
        <v>0</v>
      </c>
      <c r="Q16" s="317">
        <v>0</v>
      </c>
      <c r="R16" s="317">
        <v>0</v>
      </c>
      <c r="S16" s="317">
        <v>0</v>
      </c>
      <c r="T16" s="317">
        <v>1</v>
      </c>
      <c r="U16" s="317">
        <v>3</v>
      </c>
      <c r="V16" s="314">
        <v>4</v>
      </c>
      <c r="W16" s="319">
        <v>4</v>
      </c>
      <c r="X16" s="313">
        <v>0</v>
      </c>
      <c r="Y16" s="317">
        <v>0</v>
      </c>
      <c r="Z16" s="314">
        <v>0</v>
      </c>
      <c r="AA16" s="316">
        <v>0</v>
      </c>
      <c r="AB16" s="317">
        <v>14</v>
      </c>
      <c r="AC16" s="317">
        <v>9</v>
      </c>
      <c r="AD16" s="317">
        <v>8</v>
      </c>
      <c r="AE16" s="317">
        <v>6</v>
      </c>
      <c r="AF16" s="317">
        <v>8</v>
      </c>
      <c r="AG16" s="314">
        <v>45</v>
      </c>
      <c r="AH16" s="319">
        <v>45</v>
      </c>
      <c r="AI16" s="313">
        <v>0</v>
      </c>
      <c r="AJ16" s="317">
        <v>1</v>
      </c>
      <c r="AK16" s="314">
        <v>1</v>
      </c>
      <c r="AL16" s="316">
        <v>0</v>
      </c>
      <c r="AM16" s="317">
        <v>1</v>
      </c>
      <c r="AN16" s="317">
        <v>0</v>
      </c>
      <c r="AO16" s="317">
        <v>1</v>
      </c>
      <c r="AP16" s="317">
        <v>2</v>
      </c>
      <c r="AQ16" s="317">
        <v>0</v>
      </c>
      <c r="AR16" s="314">
        <v>4</v>
      </c>
      <c r="AS16" s="319">
        <v>5</v>
      </c>
      <c r="AT16" s="313">
        <v>4</v>
      </c>
      <c r="AU16" s="317">
        <v>2</v>
      </c>
      <c r="AV16" s="314">
        <v>6</v>
      </c>
      <c r="AW16" s="316">
        <v>0</v>
      </c>
      <c r="AX16" s="317">
        <v>13</v>
      </c>
      <c r="AY16" s="317">
        <v>20</v>
      </c>
      <c r="AZ16" s="317">
        <v>14</v>
      </c>
      <c r="BA16" s="317">
        <v>16</v>
      </c>
      <c r="BB16" s="317">
        <v>15</v>
      </c>
      <c r="BC16" s="318">
        <v>78</v>
      </c>
      <c r="BD16" s="319">
        <v>84</v>
      </c>
      <c r="BE16" s="313">
        <v>0</v>
      </c>
      <c r="BF16" s="317">
        <v>0</v>
      </c>
      <c r="BG16" s="314">
        <v>0</v>
      </c>
      <c r="BH16" s="316">
        <v>0</v>
      </c>
      <c r="BI16" s="317">
        <v>14</v>
      </c>
      <c r="BJ16" s="317">
        <v>32</v>
      </c>
      <c r="BK16" s="317">
        <v>16</v>
      </c>
      <c r="BL16" s="317">
        <v>5</v>
      </c>
      <c r="BM16" s="317">
        <v>3</v>
      </c>
      <c r="BN16" s="314">
        <v>70</v>
      </c>
      <c r="BO16" s="319">
        <v>70</v>
      </c>
      <c r="BP16" s="313">
        <v>0</v>
      </c>
      <c r="BQ16" s="317">
        <v>1</v>
      </c>
      <c r="BR16" s="314">
        <v>1</v>
      </c>
      <c r="BS16" s="316">
        <v>0</v>
      </c>
      <c r="BT16" s="317">
        <v>3</v>
      </c>
      <c r="BU16" s="317">
        <v>5</v>
      </c>
      <c r="BV16" s="317">
        <v>5</v>
      </c>
      <c r="BW16" s="317">
        <v>1</v>
      </c>
      <c r="BX16" s="317">
        <v>1</v>
      </c>
      <c r="BY16" s="314">
        <v>15</v>
      </c>
      <c r="BZ16" s="319">
        <v>16</v>
      </c>
      <c r="CA16" s="313">
        <v>0</v>
      </c>
      <c r="CB16" s="317">
        <v>1</v>
      </c>
      <c r="CC16" s="314">
        <v>1</v>
      </c>
      <c r="CD16" s="316">
        <v>0</v>
      </c>
      <c r="CE16" s="317">
        <v>0</v>
      </c>
      <c r="CF16" s="317">
        <v>7</v>
      </c>
      <c r="CG16" s="317">
        <v>8</v>
      </c>
      <c r="CH16" s="317">
        <v>3</v>
      </c>
      <c r="CI16" s="317">
        <v>2</v>
      </c>
      <c r="CJ16" s="314">
        <v>20</v>
      </c>
      <c r="CK16" s="319">
        <v>21</v>
      </c>
      <c r="CL16" s="313">
        <v>0</v>
      </c>
      <c r="CM16" s="317">
        <v>0</v>
      </c>
      <c r="CN16" s="314">
        <v>0</v>
      </c>
      <c r="CO16" s="316">
        <v>0</v>
      </c>
      <c r="CP16" s="317">
        <v>0</v>
      </c>
      <c r="CQ16" s="317">
        <v>1</v>
      </c>
      <c r="CR16" s="317">
        <v>0</v>
      </c>
      <c r="CS16" s="317">
        <v>0</v>
      </c>
      <c r="CT16" s="317">
        <v>1</v>
      </c>
      <c r="CU16" s="314">
        <v>2</v>
      </c>
      <c r="CV16" s="319">
        <v>2</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5</v>
      </c>
      <c r="DT16" s="317">
        <v>15</v>
      </c>
      <c r="DU16" s="314">
        <v>20</v>
      </c>
      <c r="DV16" s="316">
        <v>0</v>
      </c>
      <c r="DW16" s="317">
        <v>19</v>
      </c>
      <c r="DX16" s="317">
        <v>24</v>
      </c>
      <c r="DY16" s="317">
        <v>23</v>
      </c>
      <c r="DZ16" s="317">
        <v>14</v>
      </c>
      <c r="EA16" s="317">
        <v>14</v>
      </c>
      <c r="EB16" s="314">
        <v>94</v>
      </c>
      <c r="EC16" s="319">
        <v>114</v>
      </c>
      <c r="ED16" s="313">
        <v>4</v>
      </c>
      <c r="EE16" s="317">
        <v>1</v>
      </c>
      <c r="EF16" s="314">
        <v>5</v>
      </c>
      <c r="EG16" s="316">
        <v>0</v>
      </c>
      <c r="EH16" s="317">
        <v>6</v>
      </c>
      <c r="EI16" s="317">
        <v>7</v>
      </c>
      <c r="EJ16" s="317">
        <v>5</v>
      </c>
      <c r="EK16" s="317">
        <v>7</v>
      </c>
      <c r="EL16" s="317">
        <v>6</v>
      </c>
      <c r="EM16" s="314">
        <v>31</v>
      </c>
      <c r="EN16" s="319">
        <v>36</v>
      </c>
      <c r="EO16" s="313">
        <v>5</v>
      </c>
      <c r="EP16" s="317">
        <v>15</v>
      </c>
      <c r="EQ16" s="314">
        <v>20</v>
      </c>
      <c r="ER16" s="316">
        <v>0</v>
      </c>
      <c r="ES16" s="317">
        <v>42</v>
      </c>
      <c r="ET16" s="317">
        <v>60</v>
      </c>
      <c r="EU16" s="317">
        <v>32</v>
      </c>
      <c r="EV16" s="317">
        <v>16</v>
      </c>
      <c r="EW16" s="317">
        <v>15</v>
      </c>
      <c r="EX16" s="314">
        <v>165</v>
      </c>
      <c r="EY16" s="319">
        <v>185</v>
      </c>
    </row>
    <row r="17" spans="1:155" ht="19.5" customHeight="1" x14ac:dyDescent="0.15">
      <c r="A17" s="298" t="s">
        <v>15</v>
      </c>
      <c r="B17" s="313">
        <v>0</v>
      </c>
      <c r="C17" s="314">
        <v>0</v>
      </c>
      <c r="D17" s="315">
        <v>0</v>
      </c>
      <c r="E17" s="316">
        <v>0</v>
      </c>
      <c r="F17" s="317">
        <v>7</v>
      </c>
      <c r="G17" s="317">
        <v>7</v>
      </c>
      <c r="H17" s="317">
        <v>0</v>
      </c>
      <c r="I17" s="317">
        <v>1</v>
      </c>
      <c r="J17" s="317">
        <v>2</v>
      </c>
      <c r="K17" s="318">
        <v>17</v>
      </c>
      <c r="L17" s="319">
        <v>17</v>
      </c>
      <c r="M17" s="313">
        <v>0</v>
      </c>
      <c r="N17" s="317">
        <v>0</v>
      </c>
      <c r="O17" s="314">
        <v>0</v>
      </c>
      <c r="P17" s="316">
        <v>0</v>
      </c>
      <c r="Q17" s="317">
        <v>0</v>
      </c>
      <c r="R17" s="317">
        <v>0</v>
      </c>
      <c r="S17" s="317">
        <v>0</v>
      </c>
      <c r="T17" s="317">
        <v>0</v>
      </c>
      <c r="U17" s="317">
        <v>0</v>
      </c>
      <c r="V17" s="314">
        <v>0</v>
      </c>
      <c r="W17" s="319">
        <v>0</v>
      </c>
      <c r="X17" s="313">
        <v>0</v>
      </c>
      <c r="Y17" s="317">
        <v>1</v>
      </c>
      <c r="Z17" s="314">
        <v>1</v>
      </c>
      <c r="AA17" s="316">
        <v>0</v>
      </c>
      <c r="AB17" s="317">
        <v>2</v>
      </c>
      <c r="AC17" s="317">
        <v>2</v>
      </c>
      <c r="AD17" s="317">
        <v>1</v>
      </c>
      <c r="AE17" s="317">
        <v>1</v>
      </c>
      <c r="AF17" s="317">
        <v>1</v>
      </c>
      <c r="AG17" s="314">
        <v>7</v>
      </c>
      <c r="AH17" s="319">
        <v>8</v>
      </c>
      <c r="AI17" s="313">
        <v>0</v>
      </c>
      <c r="AJ17" s="317">
        <v>0</v>
      </c>
      <c r="AK17" s="314">
        <v>0</v>
      </c>
      <c r="AL17" s="316">
        <v>0</v>
      </c>
      <c r="AM17" s="317">
        <v>0</v>
      </c>
      <c r="AN17" s="317">
        <v>0</v>
      </c>
      <c r="AO17" s="317">
        <v>0</v>
      </c>
      <c r="AP17" s="317">
        <v>0</v>
      </c>
      <c r="AQ17" s="317">
        <v>0</v>
      </c>
      <c r="AR17" s="314">
        <v>0</v>
      </c>
      <c r="AS17" s="319">
        <v>0</v>
      </c>
      <c r="AT17" s="313">
        <v>3</v>
      </c>
      <c r="AU17" s="317">
        <v>3</v>
      </c>
      <c r="AV17" s="314">
        <v>6</v>
      </c>
      <c r="AW17" s="316">
        <v>0</v>
      </c>
      <c r="AX17" s="317">
        <v>5</v>
      </c>
      <c r="AY17" s="317">
        <v>10</v>
      </c>
      <c r="AZ17" s="317">
        <v>6</v>
      </c>
      <c r="BA17" s="317">
        <v>8</v>
      </c>
      <c r="BB17" s="317">
        <v>2</v>
      </c>
      <c r="BC17" s="318">
        <v>31</v>
      </c>
      <c r="BD17" s="319">
        <v>37</v>
      </c>
      <c r="BE17" s="313">
        <v>0</v>
      </c>
      <c r="BF17" s="317">
        <v>0</v>
      </c>
      <c r="BG17" s="314">
        <v>0</v>
      </c>
      <c r="BH17" s="316">
        <v>0</v>
      </c>
      <c r="BI17" s="317">
        <v>5</v>
      </c>
      <c r="BJ17" s="317">
        <v>11</v>
      </c>
      <c r="BK17" s="317">
        <v>0</v>
      </c>
      <c r="BL17" s="317">
        <v>2</v>
      </c>
      <c r="BM17" s="317">
        <v>0</v>
      </c>
      <c r="BN17" s="314">
        <v>18</v>
      </c>
      <c r="BO17" s="319">
        <v>18</v>
      </c>
      <c r="BP17" s="313">
        <v>0</v>
      </c>
      <c r="BQ17" s="317">
        <v>0</v>
      </c>
      <c r="BR17" s="314">
        <v>0</v>
      </c>
      <c r="BS17" s="316">
        <v>0</v>
      </c>
      <c r="BT17" s="317">
        <v>3</v>
      </c>
      <c r="BU17" s="317">
        <v>1</v>
      </c>
      <c r="BV17" s="317">
        <v>0</v>
      </c>
      <c r="BW17" s="317">
        <v>2</v>
      </c>
      <c r="BX17" s="317">
        <v>1</v>
      </c>
      <c r="BY17" s="314">
        <v>7</v>
      </c>
      <c r="BZ17" s="319">
        <v>7</v>
      </c>
      <c r="CA17" s="313">
        <v>0</v>
      </c>
      <c r="CB17" s="317">
        <v>0</v>
      </c>
      <c r="CC17" s="314">
        <v>0</v>
      </c>
      <c r="CD17" s="316">
        <v>0</v>
      </c>
      <c r="CE17" s="317">
        <v>1</v>
      </c>
      <c r="CF17" s="317">
        <v>3</v>
      </c>
      <c r="CG17" s="317">
        <v>1</v>
      </c>
      <c r="CH17" s="317">
        <v>1</v>
      </c>
      <c r="CI17" s="317">
        <v>1</v>
      </c>
      <c r="CJ17" s="314">
        <v>7</v>
      </c>
      <c r="CK17" s="319">
        <v>7</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2</v>
      </c>
      <c r="DT17" s="317">
        <v>3</v>
      </c>
      <c r="DU17" s="314">
        <v>5</v>
      </c>
      <c r="DV17" s="316">
        <v>0</v>
      </c>
      <c r="DW17" s="317">
        <v>10</v>
      </c>
      <c r="DX17" s="317">
        <v>12</v>
      </c>
      <c r="DY17" s="317">
        <v>4</v>
      </c>
      <c r="DZ17" s="317">
        <v>4</v>
      </c>
      <c r="EA17" s="317">
        <v>3</v>
      </c>
      <c r="EB17" s="314">
        <v>33</v>
      </c>
      <c r="EC17" s="319">
        <v>38</v>
      </c>
      <c r="ED17" s="313">
        <v>5</v>
      </c>
      <c r="EE17" s="317">
        <v>2</v>
      </c>
      <c r="EF17" s="314">
        <v>7</v>
      </c>
      <c r="EG17" s="316">
        <v>0</v>
      </c>
      <c r="EH17" s="317">
        <v>2</v>
      </c>
      <c r="EI17" s="317">
        <v>9</v>
      </c>
      <c r="EJ17" s="317">
        <v>3</v>
      </c>
      <c r="EK17" s="317">
        <v>5</v>
      </c>
      <c r="EL17" s="317">
        <v>2</v>
      </c>
      <c r="EM17" s="314">
        <v>21</v>
      </c>
      <c r="EN17" s="319">
        <v>28</v>
      </c>
      <c r="EO17" s="313">
        <v>2</v>
      </c>
      <c r="EP17" s="317">
        <v>5</v>
      </c>
      <c r="EQ17" s="314">
        <v>7</v>
      </c>
      <c r="ER17" s="316">
        <v>0</v>
      </c>
      <c r="ES17" s="317">
        <v>26</v>
      </c>
      <c r="ET17" s="317">
        <v>24</v>
      </c>
      <c r="EU17" s="317">
        <v>4</v>
      </c>
      <c r="EV17" s="317">
        <v>5</v>
      </c>
      <c r="EW17" s="317">
        <v>4</v>
      </c>
      <c r="EX17" s="314">
        <v>63</v>
      </c>
      <c r="EY17" s="319">
        <v>70</v>
      </c>
    </row>
    <row r="18" spans="1:155" ht="19.5" customHeight="1" x14ac:dyDescent="0.15">
      <c r="A18" s="298" t="s">
        <v>16</v>
      </c>
      <c r="B18" s="313">
        <v>0</v>
      </c>
      <c r="C18" s="314">
        <v>0</v>
      </c>
      <c r="D18" s="315">
        <v>0</v>
      </c>
      <c r="E18" s="316">
        <v>0</v>
      </c>
      <c r="F18" s="317">
        <v>13</v>
      </c>
      <c r="G18" s="317">
        <v>17</v>
      </c>
      <c r="H18" s="317">
        <v>6</v>
      </c>
      <c r="I18" s="317">
        <v>3</v>
      </c>
      <c r="J18" s="317">
        <v>4</v>
      </c>
      <c r="K18" s="318">
        <v>43</v>
      </c>
      <c r="L18" s="319">
        <v>43</v>
      </c>
      <c r="M18" s="313">
        <v>0</v>
      </c>
      <c r="N18" s="317">
        <v>0</v>
      </c>
      <c r="O18" s="314">
        <v>0</v>
      </c>
      <c r="P18" s="316">
        <v>0</v>
      </c>
      <c r="Q18" s="317">
        <v>0</v>
      </c>
      <c r="R18" s="317">
        <v>1</v>
      </c>
      <c r="S18" s="317">
        <v>1</v>
      </c>
      <c r="T18" s="317">
        <v>1</v>
      </c>
      <c r="U18" s="317">
        <v>1</v>
      </c>
      <c r="V18" s="314">
        <v>4</v>
      </c>
      <c r="W18" s="319">
        <v>4</v>
      </c>
      <c r="X18" s="313">
        <v>0</v>
      </c>
      <c r="Y18" s="317">
        <v>2</v>
      </c>
      <c r="Z18" s="314">
        <v>2</v>
      </c>
      <c r="AA18" s="316">
        <v>0</v>
      </c>
      <c r="AB18" s="317">
        <v>11</v>
      </c>
      <c r="AC18" s="317">
        <v>15</v>
      </c>
      <c r="AD18" s="317">
        <v>15</v>
      </c>
      <c r="AE18" s="317">
        <v>9</v>
      </c>
      <c r="AF18" s="317">
        <v>5</v>
      </c>
      <c r="AG18" s="314">
        <v>55</v>
      </c>
      <c r="AH18" s="319">
        <v>57</v>
      </c>
      <c r="AI18" s="313">
        <v>0</v>
      </c>
      <c r="AJ18" s="317">
        <v>0</v>
      </c>
      <c r="AK18" s="314">
        <v>0</v>
      </c>
      <c r="AL18" s="316">
        <v>0</v>
      </c>
      <c r="AM18" s="317">
        <v>2</v>
      </c>
      <c r="AN18" s="317">
        <v>2</v>
      </c>
      <c r="AO18" s="317">
        <v>1</v>
      </c>
      <c r="AP18" s="317">
        <v>0</v>
      </c>
      <c r="AQ18" s="317">
        <v>1</v>
      </c>
      <c r="AR18" s="314">
        <v>6</v>
      </c>
      <c r="AS18" s="319">
        <v>6</v>
      </c>
      <c r="AT18" s="313">
        <v>0</v>
      </c>
      <c r="AU18" s="317">
        <v>3</v>
      </c>
      <c r="AV18" s="314">
        <v>3</v>
      </c>
      <c r="AW18" s="316">
        <v>0</v>
      </c>
      <c r="AX18" s="317">
        <v>13</v>
      </c>
      <c r="AY18" s="317">
        <v>17</v>
      </c>
      <c r="AZ18" s="317">
        <v>16</v>
      </c>
      <c r="BA18" s="317">
        <v>7</v>
      </c>
      <c r="BB18" s="317">
        <v>9</v>
      </c>
      <c r="BC18" s="318">
        <v>62</v>
      </c>
      <c r="BD18" s="319">
        <v>65</v>
      </c>
      <c r="BE18" s="313">
        <v>0</v>
      </c>
      <c r="BF18" s="317">
        <v>0</v>
      </c>
      <c r="BG18" s="314">
        <v>0</v>
      </c>
      <c r="BH18" s="316">
        <v>0</v>
      </c>
      <c r="BI18" s="317">
        <v>19</v>
      </c>
      <c r="BJ18" s="317">
        <v>33</v>
      </c>
      <c r="BK18" s="317">
        <v>8</v>
      </c>
      <c r="BL18" s="317">
        <v>8</v>
      </c>
      <c r="BM18" s="317">
        <v>6</v>
      </c>
      <c r="BN18" s="314">
        <v>74</v>
      </c>
      <c r="BO18" s="319">
        <v>74</v>
      </c>
      <c r="BP18" s="313">
        <v>1</v>
      </c>
      <c r="BQ18" s="317">
        <v>3</v>
      </c>
      <c r="BR18" s="314">
        <v>4</v>
      </c>
      <c r="BS18" s="316">
        <v>0</v>
      </c>
      <c r="BT18" s="317">
        <v>15</v>
      </c>
      <c r="BU18" s="317">
        <v>23</v>
      </c>
      <c r="BV18" s="317">
        <v>6</v>
      </c>
      <c r="BW18" s="317">
        <v>3</v>
      </c>
      <c r="BX18" s="317">
        <v>4</v>
      </c>
      <c r="BY18" s="314">
        <v>51</v>
      </c>
      <c r="BZ18" s="319">
        <v>55</v>
      </c>
      <c r="CA18" s="313">
        <v>0</v>
      </c>
      <c r="CB18" s="317">
        <v>1</v>
      </c>
      <c r="CC18" s="314">
        <v>1</v>
      </c>
      <c r="CD18" s="316">
        <v>0</v>
      </c>
      <c r="CE18" s="317">
        <v>2</v>
      </c>
      <c r="CF18" s="317">
        <v>8</v>
      </c>
      <c r="CG18" s="317">
        <v>4</v>
      </c>
      <c r="CH18" s="317">
        <v>4</v>
      </c>
      <c r="CI18" s="317">
        <v>2</v>
      </c>
      <c r="CJ18" s="314">
        <v>20</v>
      </c>
      <c r="CK18" s="319">
        <v>21</v>
      </c>
      <c r="CL18" s="313">
        <v>0</v>
      </c>
      <c r="CM18" s="317">
        <v>0</v>
      </c>
      <c r="CN18" s="314">
        <v>0</v>
      </c>
      <c r="CO18" s="316">
        <v>0</v>
      </c>
      <c r="CP18" s="317">
        <v>1</v>
      </c>
      <c r="CQ18" s="317">
        <v>0</v>
      </c>
      <c r="CR18" s="317">
        <v>3</v>
      </c>
      <c r="CS18" s="317">
        <v>2</v>
      </c>
      <c r="CT18" s="317">
        <v>1</v>
      </c>
      <c r="CU18" s="314">
        <v>7</v>
      </c>
      <c r="CV18" s="319">
        <v>7</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4</v>
      </c>
      <c r="DT18" s="317">
        <v>5</v>
      </c>
      <c r="DU18" s="314">
        <v>9</v>
      </c>
      <c r="DV18" s="316">
        <v>0</v>
      </c>
      <c r="DW18" s="317">
        <v>24</v>
      </c>
      <c r="DX18" s="317">
        <v>55</v>
      </c>
      <c r="DY18" s="317">
        <v>22</v>
      </c>
      <c r="DZ18" s="317">
        <v>17</v>
      </c>
      <c r="EA18" s="317">
        <v>13</v>
      </c>
      <c r="EB18" s="314">
        <v>131</v>
      </c>
      <c r="EC18" s="319">
        <v>140</v>
      </c>
      <c r="ED18" s="313">
        <v>0</v>
      </c>
      <c r="EE18" s="317">
        <v>3</v>
      </c>
      <c r="EF18" s="314">
        <v>3</v>
      </c>
      <c r="EG18" s="316">
        <v>0</v>
      </c>
      <c r="EH18" s="317">
        <v>17</v>
      </c>
      <c r="EI18" s="317">
        <v>11</v>
      </c>
      <c r="EJ18" s="317">
        <v>12</v>
      </c>
      <c r="EK18" s="317">
        <v>6</v>
      </c>
      <c r="EL18" s="317">
        <v>6</v>
      </c>
      <c r="EM18" s="314">
        <v>52</v>
      </c>
      <c r="EN18" s="319">
        <v>55</v>
      </c>
      <c r="EO18" s="313">
        <v>5</v>
      </c>
      <c r="EP18" s="317">
        <v>10</v>
      </c>
      <c r="EQ18" s="314">
        <v>15</v>
      </c>
      <c r="ER18" s="316">
        <v>0</v>
      </c>
      <c r="ES18" s="317">
        <v>63</v>
      </c>
      <c r="ET18" s="317">
        <v>82</v>
      </c>
      <c r="EU18" s="317">
        <v>33</v>
      </c>
      <c r="EV18" s="317">
        <v>20</v>
      </c>
      <c r="EW18" s="317">
        <v>13</v>
      </c>
      <c r="EX18" s="314">
        <v>211</v>
      </c>
      <c r="EY18" s="319">
        <v>226</v>
      </c>
    </row>
    <row r="19" spans="1:155" ht="19.5" customHeight="1" x14ac:dyDescent="0.15">
      <c r="A19" s="298" t="s">
        <v>17</v>
      </c>
      <c r="B19" s="313">
        <v>0</v>
      </c>
      <c r="C19" s="314">
        <v>0</v>
      </c>
      <c r="D19" s="315">
        <v>0</v>
      </c>
      <c r="E19" s="316">
        <v>0</v>
      </c>
      <c r="F19" s="317">
        <v>15</v>
      </c>
      <c r="G19" s="317">
        <v>23</v>
      </c>
      <c r="H19" s="317">
        <v>8</v>
      </c>
      <c r="I19" s="317">
        <v>6</v>
      </c>
      <c r="J19" s="317">
        <v>7</v>
      </c>
      <c r="K19" s="318">
        <v>59</v>
      </c>
      <c r="L19" s="319">
        <v>59</v>
      </c>
      <c r="M19" s="313">
        <v>0</v>
      </c>
      <c r="N19" s="317">
        <v>0</v>
      </c>
      <c r="O19" s="314">
        <v>0</v>
      </c>
      <c r="P19" s="316">
        <v>0</v>
      </c>
      <c r="Q19" s="317">
        <v>0</v>
      </c>
      <c r="R19" s="317">
        <v>0</v>
      </c>
      <c r="S19" s="317">
        <v>1</v>
      </c>
      <c r="T19" s="317">
        <v>2</v>
      </c>
      <c r="U19" s="317">
        <v>5</v>
      </c>
      <c r="V19" s="314">
        <v>8</v>
      </c>
      <c r="W19" s="319">
        <v>8</v>
      </c>
      <c r="X19" s="313">
        <v>1</v>
      </c>
      <c r="Y19" s="317">
        <v>3</v>
      </c>
      <c r="Z19" s="314">
        <v>4</v>
      </c>
      <c r="AA19" s="316">
        <v>0</v>
      </c>
      <c r="AB19" s="317">
        <v>10</v>
      </c>
      <c r="AC19" s="317">
        <v>16</v>
      </c>
      <c r="AD19" s="317">
        <v>5</v>
      </c>
      <c r="AE19" s="317">
        <v>5</v>
      </c>
      <c r="AF19" s="317">
        <v>5</v>
      </c>
      <c r="AG19" s="314">
        <v>41</v>
      </c>
      <c r="AH19" s="319">
        <v>45</v>
      </c>
      <c r="AI19" s="313">
        <v>0</v>
      </c>
      <c r="AJ19" s="317">
        <v>2</v>
      </c>
      <c r="AK19" s="314">
        <v>2</v>
      </c>
      <c r="AL19" s="316">
        <v>0</v>
      </c>
      <c r="AM19" s="317">
        <v>0</v>
      </c>
      <c r="AN19" s="317">
        <v>0</v>
      </c>
      <c r="AO19" s="317">
        <v>0</v>
      </c>
      <c r="AP19" s="317">
        <v>1</v>
      </c>
      <c r="AQ19" s="317">
        <v>1</v>
      </c>
      <c r="AR19" s="314">
        <v>2</v>
      </c>
      <c r="AS19" s="319">
        <v>4</v>
      </c>
      <c r="AT19" s="313">
        <v>2</v>
      </c>
      <c r="AU19" s="317">
        <v>5</v>
      </c>
      <c r="AV19" s="314">
        <v>7</v>
      </c>
      <c r="AW19" s="316">
        <v>0</v>
      </c>
      <c r="AX19" s="317">
        <v>13</v>
      </c>
      <c r="AY19" s="317">
        <v>12</v>
      </c>
      <c r="AZ19" s="317">
        <v>14</v>
      </c>
      <c r="BA19" s="317">
        <v>19</v>
      </c>
      <c r="BB19" s="317">
        <v>9</v>
      </c>
      <c r="BC19" s="318">
        <v>67</v>
      </c>
      <c r="BD19" s="319">
        <v>74</v>
      </c>
      <c r="BE19" s="313">
        <v>0</v>
      </c>
      <c r="BF19" s="317">
        <v>0</v>
      </c>
      <c r="BG19" s="314">
        <v>0</v>
      </c>
      <c r="BH19" s="316">
        <v>0</v>
      </c>
      <c r="BI19" s="317">
        <v>40</v>
      </c>
      <c r="BJ19" s="317">
        <v>23</v>
      </c>
      <c r="BK19" s="317">
        <v>18</v>
      </c>
      <c r="BL19" s="317">
        <v>5</v>
      </c>
      <c r="BM19" s="317">
        <v>1</v>
      </c>
      <c r="BN19" s="314">
        <v>87</v>
      </c>
      <c r="BO19" s="319">
        <v>87</v>
      </c>
      <c r="BP19" s="313">
        <v>3</v>
      </c>
      <c r="BQ19" s="317">
        <v>4</v>
      </c>
      <c r="BR19" s="314">
        <v>7</v>
      </c>
      <c r="BS19" s="316">
        <v>0</v>
      </c>
      <c r="BT19" s="317">
        <v>7</v>
      </c>
      <c r="BU19" s="317">
        <v>11</v>
      </c>
      <c r="BV19" s="317">
        <v>4</v>
      </c>
      <c r="BW19" s="317">
        <v>2</v>
      </c>
      <c r="BX19" s="317">
        <v>0</v>
      </c>
      <c r="BY19" s="314">
        <v>24</v>
      </c>
      <c r="BZ19" s="319">
        <v>31</v>
      </c>
      <c r="CA19" s="313">
        <v>0</v>
      </c>
      <c r="CB19" s="317">
        <v>0</v>
      </c>
      <c r="CC19" s="314">
        <v>0</v>
      </c>
      <c r="CD19" s="316">
        <v>0</v>
      </c>
      <c r="CE19" s="317">
        <v>2</v>
      </c>
      <c r="CF19" s="317">
        <v>4</v>
      </c>
      <c r="CG19" s="317">
        <v>5</v>
      </c>
      <c r="CH19" s="317">
        <v>6</v>
      </c>
      <c r="CI19" s="317">
        <v>1</v>
      </c>
      <c r="CJ19" s="314">
        <v>18</v>
      </c>
      <c r="CK19" s="319">
        <v>18</v>
      </c>
      <c r="CL19" s="313">
        <v>0</v>
      </c>
      <c r="CM19" s="317">
        <v>0</v>
      </c>
      <c r="CN19" s="314">
        <v>0</v>
      </c>
      <c r="CO19" s="316">
        <v>0</v>
      </c>
      <c r="CP19" s="317">
        <v>1</v>
      </c>
      <c r="CQ19" s="317">
        <v>2</v>
      </c>
      <c r="CR19" s="317">
        <v>2</v>
      </c>
      <c r="CS19" s="317">
        <v>0</v>
      </c>
      <c r="CT19" s="317">
        <v>0</v>
      </c>
      <c r="CU19" s="314">
        <v>5</v>
      </c>
      <c r="CV19" s="319">
        <v>5</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8</v>
      </c>
      <c r="DT19" s="317">
        <v>17</v>
      </c>
      <c r="DU19" s="314">
        <v>25</v>
      </c>
      <c r="DV19" s="316">
        <v>0</v>
      </c>
      <c r="DW19" s="317">
        <v>30</v>
      </c>
      <c r="DX19" s="317">
        <v>55</v>
      </c>
      <c r="DY19" s="317">
        <v>31</v>
      </c>
      <c r="DZ19" s="317">
        <v>20</v>
      </c>
      <c r="EA19" s="317">
        <v>11</v>
      </c>
      <c r="EB19" s="314">
        <v>147</v>
      </c>
      <c r="EC19" s="319">
        <v>172</v>
      </c>
      <c r="ED19" s="313">
        <v>2</v>
      </c>
      <c r="EE19" s="317">
        <v>3</v>
      </c>
      <c r="EF19" s="314">
        <v>5</v>
      </c>
      <c r="EG19" s="316">
        <v>0</v>
      </c>
      <c r="EH19" s="317">
        <v>6</v>
      </c>
      <c r="EI19" s="317">
        <v>6</v>
      </c>
      <c r="EJ19" s="317">
        <v>7</v>
      </c>
      <c r="EK19" s="317">
        <v>6</v>
      </c>
      <c r="EL19" s="317">
        <v>1</v>
      </c>
      <c r="EM19" s="314">
        <v>26</v>
      </c>
      <c r="EN19" s="319">
        <v>31</v>
      </c>
      <c r="EO19" s="313">
        <v>11</v>
      </c>
      <c r="EP19" s="317">
        <v>22</v>
      </c>
      <c r="EQ19" s="314">
        <v>33</v>
      </c>
      <c r="ER19" s="316">
        <v>0</v>
      </c>
      <c r="ES19" s="317">
        <v>80</v>
      </c>
      <c r="ET19" s="317">
        <v>76</v>
      </c>
      <c r="EU19" s="317">
        <v>34</v>
      </c>
      <c r="EV19" s="317">
        <v>20</v>
      </c>
      <c r="EW19" s="317">
        <v>12</v>
      </c>
      <c r="EX19" s="314">
        <v>222</v>
      </c>
      <c r="EY19" s="319">
        <v>255</v>
      </c>
    </row>
    <row r="20" spans="1:155" ht="19.5" customHeight="1" x14ac:dyDescent="0.15">
      <c r="A20" s="298" t="s">
        <v>18</v>
      </c>
      <c r="B20" s="313">
        <v>0</v>
      </c>
      <c r="C20" s="314">
        <v>0</v>
      </c>
      <c r="D20" s="315">
        <v>0</v>
      </c>
      <c r="E20" s="316">
        <v>0</v>
      </c>
      <c r="F20" s="317">
        <v>33</v>
      </c>
      <c r="G20" s="317">
        <v>36</v>
      </c>
      <c r="H20" s="317">
        <v>17</v>
      </c>
      <c r="I20" s="317">
        <v>8</v>
      </c>
      <c r="J20" s="317">
        <v>4</v>
      </c>
      <c r="K20" s="318">
        <v>98</v>
      </c>
      <c r="L20" s="319">
        <v>98</v>
      </c>
      <c r="M20" s="313">
        <v>0</v>
      </c>
      <c r="N20" s="317">
        <v>0</v>
      </c>
      <c r="O20" s="314">
        <v>0</v>
      </c>
      <c r="P20" s="316">
        <v>0</v>
      </c>
      <c r="Q20" s="317">
        <v>1</v>
      </c>
      <c r="R20" s="317">
        <v>0</v>
      </c>
      <c r="S20" s="317">
        <v>3</v>
      </c>
      <c r="T20" s="317">
        <v>5</v>
      </c>
      <c r="U20" s="317">
        <v>4</v>
      </c>
      <c r="V20" s="314">
        <v>13</v>
      </c>
      <c r="W20" s="319">
        <v>13</v>
      </c>
      <c r="X20" s="313">
        <v>3</v>
      </c>
      <c r="Y20" s="317">
        <v>5</v>
      </c>
      <c r="Z20" s="314">
        <v>8</v>
      </c>
      <c r="AA20" s="316">
        <v>0</v>
      </c>
      <c r="AB20" s="317">
        <v>23</v>
      </c>
      <c r="AC20" s="317">
        <v>25</v>
      </c>
      <c r="AD20" s="317">
        <v>12</v>
      </c>
      <c r="AE20" s="317">
        <v>11</v>
      </c>
      <c r="AF20" s="317">
        <v>3</v>
      </c>
      <c r="AG20" s="314">
        <v>74</v>
      </c>
      <c r="AH20" s="319">
        <v>82</v>
      </c>
      <c r="AI20" s="313">
        <v>1</v>
      </c>
      <c r="AJ20" s="317">
        <v>3</v>
      </c>
      <c r="AK20" s="314">
        <v>4</v>
      </c>
      <c r="AL20" s="316">
        <v>0</v>
      </c>
      <c r="AM20" s="317">
        <v>3</v>
      </c>
      <c r="AN20" s="317">
        <v>1</v>
      </c>
      <c r="AO20" s="317">
        <v>2</v>
      </c>
      <c r="AP20" s="317">
        <v>1</v>
      </c>
      <c r="AQ20" s="317">
        <v>0</v>
      </c>
      <c r="AR20" s="314">
        <v>7</v>
      </c>
      <c r="AS20" s="319">
        <v>11</v>
      </c>
      <c r="AT20" s="313">
        <v>3</v>
      </c>
      <c r="AU20" s="317">
        <v>6</v>
      </c>
      <c r="AV20" s="314">
        <v>9</v>
      </c>
      <c r="AW20" s="316">
        <v>0</v>
      </c>
      <c r="AX20" s="317">
        <v>28</v>
      </c>
      <c r="AY20" s="317">
        <v>44</v>
      </c>
      <c r="AZ20" s="317">
        <v>27</v>
      </c>
      <c r="BA20" s="317">
        <v>21</v>
      </c>
      <c r="BB20" s="317">
        <v>12</v>
      </c>
      <c r="BC20" s="318">
        <v>132</v>
      </c>
      <c r="BD20" s="319">
        <v>141</v>
      </c>
      <c r="BE20" s="313">
        <v>0</v>
      </c>
      <c r="BF20" s="317">
        <v>0</v>
      </c>
      <c r="BG20" s="314">
        <v>0</v>
      </c>
      <c r="BH20" s="316">
        <v>0</v>
      </c>
      <c r="BI20" s="317">
        <v>43</v>
      </c>
      <c r="BJ20" s="317">
        <v>48</v>
      </c>
      <c r="BK20" s="317">
        <v>19</v>
      </c>
      <c r="BL20" s="317">
        <v>9</v>
      </c>
      <c r="BM20" s="317">
        <v>5</v>
      </c>
      <c r="BN20" s="314">
        <v>124</v>
      </c>
      <c r="BO20" s="319">
        <v>124</v>
      </c>
      <c r="BP20" s="313">
        <v>6</v>
      </c>
      <c r="BQ20" s="317">
        <v>5</v>
      </c>
      <c r="BR20" s="314">
        <v>11</v>
      </c>
      <c r="BS20" s="316">
        <v>0</v>
      </c>
      <c r="BT20" s="317">
        <v>16</v>
      </c>
      <c r="BU20" s="317">
        <v>18</v>
      </c>
      <c r="BV20" s="317">
        <v>4</v>
      </c>
      <c r="BW20" s="317">
        <v>4</v>
      </c>
      <c r="BX20" s="317">
        <v>2</v>
      </c>
      <c r="BY20" s="314">
        <v>44</v>
      </c>
      <c r="BZ20" s="319">
        <v>55</v>
      </c>
      <c r="CA20" s="313">
        <v>0</v>
      </c>
      <c r="CB20" s="317">
        <v>1</v>
      </c>
      <c r="CC20" s="314">
        <v>1</v>
      </c>
      <c r="CD20" s="316">
        <v>0</v>
      </c>
      <c r="CE20" s="317">
        <v>10</v>
      </c>
      <c r="CF20" s="317">
        <v>10</v>
      </c>
      <c r="CG20" s="317">
        <v>8</v>
      </c>
      <c r="CH20" s="317">
        <v>7</v>
      </c>
      <c r="CI20" s="317">
        <v>3</v>
      </c>
      <c r="CJ20" s="314">
        <v>38</v>
      </c>
      <c r="CK20" s="319">
        <v>39</v>
      </c>
      <c r="CL20" s="313">
        <v>0</v>
      </c>
      <c r="CM20" s="317">
        <v>0</v>
      </c>
      <c r="CN20" s="314">
        <v>0</v>
      </c>
      <c r="CO20" s="316">
        <v>0</v>
      </c>
      <c r="CP20" s="317">
        <v>0</v>
      </c>
      <c r="CQ20" s="317">
        <v>2</v>
      </c>
      <c r="CR20" s="317">
        <v>0</v>
      </c>
      <c r="CS20" s="317">
        <v>0</v>
      </c>
      <c r="CT20" s="317">
        <v>1</v>
      </c>
      <c r="CU20" s="314">
        <v>3</v>
      </c>
      <c r="CV20" s="319">
        <v>3</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12</v>
      </c>
      <c r="DT20" s="317">
        <v>28</v>
      </c>
      <c r="DU20" s="314">
        <v>40</v>
      </c>
      <c r="DV20" s="316">
        <v>0</v>
      </c>
      <c r="DW20" s="317">
        <v>47</v>
      </c>
      <c r="DX20" s="317">
        <v>59</v>
      </c>
      <c r="DY20" s="317">
        <v>31</v>
      </c>
      <c r="DZ20" s="317">
        <v>25</v>
      </c>
      <c r="EA20" s="317">
        <v>9</v>
      </c>
      <c r="EB20" s="314">
        <v>171</v>
      </c>
      <c r="EC20" s="319">
        <v>211</v>
      </c>
      <c r="ED20" s="313">
        <v>1</v>
      </c>
      <c r="EE20" s="317">
        <v>4</v>
      </c>
      <c r="EF20" s="314">
        <v>5</v>
      </c>
      <c r="EG20" s="316">
        <v>0</v>
      </c>
      <c r="EH20" s="317">
        <v>14</v>
      </c>
      <c r="EI20" s="317">
        <v>17</v>
      </c>
      <c r="EJ20" s="317">
        <v>9</v>
      </c>
      <c r="EK20" s="317">
        <v>8</v>
      </c>
      <c r="EL20" s="317">
        <v>5</v>
      </c>
      <c r="EM20" s="314">
        <v>53</v>
      </c>
      <c r="EN20" s="319">
        <v>58</v>
      </c>
      <c r="EO20" s="313">
        <v>20</v>
      </c>
      <c r="EP20" s="317">
        <v>39</v>
      </c>
      <c r="EQ20" s="314">
        <v>59</v>
      </c>
      <c r="ER20" s="316">
        <v>0</v>
      </c>
      <c r="ES20" s="317">
        <v>122</v>
      </c>
      <c r="ET20" s="317">
        <v>103</v>
      </c>
      <c r="EU20" s="317">
        <v>44</v>
      </c>
      <c r="EV20" s="317">
        <v>23</v>
      </c>
      <c r="EW20" s="317">
        <v>10</v>
      </c>
      <c r="EX20" s="314">
        <v>302</v>
      </c>
      <c r="EY20" s="319">
        <v>361</v>
      </c>
    </row>
    <row r="21" spans="1:155" ht="19.5" customHeight="1" x14ac:dyDescent="0.15">
      <c r="A21" s="298" t="s">
        <v>19</v>
      </c>
      <c r="B21" s="313">
        <v>0</v>
      </c>
      <c r="C21" s="314">
        <v>0</v>
      </c>
      <c r="D21" s="315">
        <v>0</v>
      </c>
      <c r="E21" s="316">
        <v>0</v>
      </c>
      <c r="F21" s="317">
        <v>12</v>
      </c>
      <c r="G21" s="317">
        <v>9</v>
      </c>
      <c r="H21" s="317">
        <v>8</v>
      </c>
      <c r="I21" s="317">
        <v>4</v>
      </c>
      <c r="J21" s="317">
        <v>2</v>
      </c>
      <c r="K21" s="318">
        <v>35</v>
      </c>
      <c r="L21" s="319">
        <v>35</v>
      </c>
      <c r="M21" s="313">
        <v>0</v>
      </c>
      <c r="N21" s="317">
        <v>0</v>
      </c>
      <c r="O21" s="314">
        <v>0</v>
      </c>
      <c r="P21" s="316">
        <v>0</v>
      </c>
      <c r="Q21" s="317">
        <v>0</v>
      </c>
      <c r="R21" s="317">
        <v>0</v>
      </c>
      <c r="S21" s="317">
        <v>0</v>
      </c>
      <c r="T21" s="317">
        <v>1</v>
      </c>
      <c r="U21" s="317">
        <v>1</v>
      </c>
      <c r="V21" s="314">
        <v>2</v>
      </c>
      <c r="W21" s="319">
        <v>2</v>
      </c>
      <c r="X21" s="313">
        <v>2</v>
      </c>
      <c r="Y21" s="317">
        <v>2</v>
      </c>
      <c r="Z21" s="314">
        <v>4</v>
      </c>
      <c r="AA21" s="316">
        <v>0</v>
      </c>
      <c r="AB21" s="317">
        <v>14</v>
      </c>
      <c r="AC21" s="317">
        <v>8</v>
      </c>
      <c r="AD21" s="317">
        <v>4</v>
      </c>
      <c r="AE21" s="317">
        <v>5</v>
      </c>
      <c r="AF21" s="317">
        <v>2</v>
      </c>
      <c r="AG21" s="314">
        <v>33</v>
      </c>
      <c r="AH21" s="319">
        <v>37</v>
      </c>
      <c r="AI21" s="313">
        <v>0</v>
      </c>
      <c r="AJ21" s="317">
        <v>2</v>
      </c>
      <c r="AK21" s="314">
        <v>2</v>
      </c>
      <c r="AL21" s="316">
        <v>0</v>
      </c>
      <c r="AM21" s="317">
        <v>2</v>
      </c>
      <c r="AN21" s="317">
        <v>1</v>
      </c>
      <c r="AO21" s="317">
        <v>1</v>
      </c>
      <c r="AP21" s="317">
        <v>0</v>
      </c>
      <c r="AQ21" s="317">
        <v>0</v>
      </c>
      <c r="AR21" s="314">
        <v>4</v>
      </c>
      <c r="AS21" s="319">
        <v>6</v>
      </c>
      <c r="AT21" s="313">
        <v>1</v>
      </c>
      <c r="AU21" s="317">
        <v>4</v>
      </c>
      <c r="AV21" s="314">
        <v>5</v>
      </c>
      <c r="AW21" s="316">
        <v>0</v>
      </c>
      <c r="AX21" s="317">
        <v>14</v>
      </c>
      <c r="AY21" s="317">
        <v>7</v>
      </c>
      <c r="AZ21" s="317">
        <v>14</v>
      </c>
      <c r="BA21" s="317">
        <v>12</v>
      </c>
      <c r="BB21" s="317">
        <v>6</v>
      </c>
      <c r="BC21" s="318">
        <v>53</v>
      </c>
      <c r="BD21" s="319">
        <v>58</v>
      </c>
      <c r="BE21" s="313">
        <v>0</v>
      </c>
      <c r="BF21" s="317">
        <v>0</v>
      </c>
      <c r="BG21" s="314">
        <v>0</v>
      </c>
      <c r="BH21" s="316">
        <v>0</v>
      </c>
      <c r="BI21" s="317">
        <v>17</v>
      </c>
      <c r="BJ21" s="317">
        <v>18</v>
      </c>
      <c r="BK21" s="317">
        <v>8</v>
      </c>
      <c r="BL21" s="317">
        <v>1</v>
      </c>
      <c r="BM21" s="317">
        <v>2</v>
      </c>
      <c r="BN21" s="314">
        <v>46</v>
      </c>
      <c r="BO21" s="319">
        <v>46</v>
      </c>
      <c r="BP21" s="313">
        <v>0</v>
      </c>
      <c r="BQ21" s="317">
        <v>4</v>
      </c>
      <c r="BR21" s="314">
        <v>4</v>
      </c>
      <c r="BS21" s="316">
        <v>0</v>
      </c>
      <c r="BT21" s="317">
        <v>8</v>
      </c>
      <c r="BU21" s="317">
        <v>9</v>
      </c>
      <c r="BV21" s="317">
        <v>4</v>
      </c>
      <c r="BW21" s="317">
        <v>2</v>
      </c>
      <c r="BX21" s="317">
        <v>0</v>
      </c>
      <c r="BY21" s="314">
        <v>23</v>
      </c>
      <c r="BZ21" s="319">
        <v>27</v>
      </c>
      <c r="CA21" s="313">
        <v>0</v>
      </c>
      <c r="CB21" s="317">
        <v>0</v>
      </c>
      <c r="CC21" s="314">
        <v>0</v>
      </c>
      <c r="CD21" s="316">
        <v>0</v>
      </c>
      <c r="CE21" s="317">
        <v>1</v>
      </c>
      <c r="CF21" s="317">
        <v>1</v>
      </c>
      <c r="CG21" s="317">
        <v>3</v>
      </c>
      <c r="CH21" s="317">
        <v>2</v>
      </c>
      <c r="CI21" s="317">
        <v>0</v>
      </c>
      <c r="CJ21" s="314">
        <v>7</v>
      </c>
      <c r="CK21" s="319">
        <v>7</v>
      </c>
      <c r="CL21" s="313">
        <v>0</v>
      </c>
      <c r="CM21" s="317">
        <v>0</v>
      </c>
      <c r="CN21" s="314">
        <v>0</v>
      </c>
      <c r="CO21" s="316">
        <v>0</v>
      </c>
      <c r="CP21" s="317">
        <v>0</v>
      </c>
      <c r="CQ21" s="317">
        <v>0</v>
      </c>
      <c r="CR21" s="317">
        <v>0</v>
      </c>
      <c r="CS21" s="317">
        <v>1</v>
      </c>
      <c r="CT21" s="317">
        <v>0</v>
      </c>
      <c r="CU21" s="314">
        <v>1</v>
      </c>
      <c r="CV21" s="319">
        <v>1</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3</v>
      </c>
      <c r="DT21" s="317">
        <v>8</v>
      </c>
      <c r="DU21" s="314">
        <v>11</v>
      </c>
      <c r="DV21" s="316">
        <v>0</v>
      </c>
      <c r="DW21" s="317">
        <v>21</v>
      </c>
      <c r="DX21" s="317">
        <v>32</v>
      </c>
      <c r="DY21" s="317">
        <v>16</v>
      </c>
      <c r="DZ21" s="317">
        <v>9</v>
      </c>
      <c r="EA21" s="317">
        <v>5</v>
      </c>
      <c r="EB21" s="314">
        <v>83</v>
      </c>
      <c r="EC21" s="319">
        <v>94</v>
      </c>
      <c r="ED21" s="313">
        <v>0</v>
      </c>
      <c r="EE21" s="317">
        <v>2</v>
      </c>
      <c r="EF21" s="314">
        <v>2</v>
      </c>
      <c r="EG21" s="316">
        <v>0</v>
      </c>
      <c r="EH21" s="317">
        <v>11</v>
      </c>
      <c r="EI21" s="317">
        <v>2</v>
      </c>
      <c r="EJ21" s="317">
        <v>3</v>
      </c>
      <c r="EK21" s="317">
        <v>4</v>
      </c>
      <c r="EL21" s="317">
        <v>2</v>
      </c>
      <c r="EM21" s="314">
        <v>22</v>
      </c>
      <c r="EN21" s="319">
        <v>24</v>
      </c>
      <c r="EO21" s="313">
        <v>5</v>
      </c>
      <c r="EP21" s="317">
        <v>12</v>
      </c>
      <c r="EQ21" s="314">
        <v>17</v>
      </c>
      <c r="ER21" s="316">
        <v>0</v>
      </c>
      <c r="ES21" s="317">
        <v>47</v>
      </c>
      <c r="ET21" s="317">
        <v>40</v>
      </c>
      <c r="EU21" s="317">
        <v>22</v>
      </c>
      <c r="EV21" s="317">
        <v>8</v>
      </c>
      <c r="EW21" s="317">
        <v>5</v>
      </c>
      <c r="EX21" s="314">
        <v>122</v>
      </c>
      <c r="EY21" s="319">
        <v>139</v>
      </c>
    </row>
    <row r="22" spans="1:155" ht="19.5" customHeight="1" x14ac:dyDescent="0.15">
      <c r="A22" s="298" t="s">
        <v>20</v>
      </c>
      <c r="B22" s="313">
        <v>0</v>
      </c>
      <c r="C22" s="314">
        <v>0</v>
      </c>
      <c r="D22" s="315">
        <v>0</v>
      </c>
      <c r="E22" s="316">
        <v>0</v>
      </c>
      <c r="F22" s="317">
        <v>16</v>
      </c>
      <c r="G22" s="317">
        <v>15</v>
      </c>
      <c r="H22" s="317">
        <v>10</v>
      </c>
      <c r="I22" s="317">
        <v>2</v>
      </c>
      <c r="J22" s="317">
        <v>2</v>
      </c>
      <c r="K22" s="318">
        <v>45</v>
      </c>
      <c r="L22" s="319">
        <v>45</v>
      </c>
      <c r="M22" s="313">
        <v>0</v>
      </c>
      <c r="N22" s="317">
        <v>0</v>
      </c>
      <c r="O22" s="314">
        <v>0</v>
      </c>
      <c r="P22" s="316">
        <v>0</v>
      </c>
      <c r="Q22" s="317">
        <v>0</v>
      </c>
      <c r="R22" s="317">
        <v>2</v>
      </c>
      <c r="S22" s="317">
        <v>1</v>
      </c>
      <c r="T22" s="317">
        <v>0</v>
      </c>
      <c r="U22" s="317">
        <v>0</v>
      </c>
      <c r="V22" s="314">
        <v>3</v>
      </c>
      <c r="W22" s="319">
        <v>3</v>
      </c>
      <c r="X22" s="313">
        <v>2</v>
      </c>
      <c r="Y22" s="317">
        <v>3</v>
      </c>
      <c r="Z22" s="314">
        <v>5</v>
      </c>
      <c r="AA22" s="316">
        <v>0</v>
      </c>
      <c r="AB22" s="317">
        <v>10</v>
      </c>
      <c r="AC22" s="317">
        <v>10</v>
      </c>
      <c r="AD22" s="317">
        <v>10</v>
      </c>
      <c r="AE22" s="317">
        <v>4</v>
      </c>
      <c r="AF22" s="317">
        <v>2</v>
      </c>
      <c r="AG22" s="314">
        <v>36</v>
      </c>
      <c r="AH22" s="319">
        <v>41</v>
      </c>
      <c r="AI22" s="313">
        <v>1</v>
      </c>
      <c r="AJ22" s="317">
        <v>3</v>
      </c>
      <c r="AK22" s="314">
        <v>4</v>
      </c>
      <c r="AL22" s="316">
        <v>0</v>
      </c>
      <c r="AM22" s="317">
        <v>5</v>
      </c>
      <c r="AN22" s="317">
        <v>6</v>
      </c>
      <c r="AO22" s="317">
        <v>5</v>
      </c>
      <c r="AP22" s="317">
        <v>1</v>
      </c>
      <c r="AQ22" s="317">
        <v>0</v>
      </c>
      <c r="AR22" s="314">
        <v>17</v>
      </c>
      <c r="AS22" s="319">
        <v>21</v>
      </c>
      <c r="AT22" s="313">
        <v>1</v>
      </c>
      <c r="AU22" s="317">
        <v>4</v>
      </c>
      <c r="AV22" s="314">
        <v>5</v>
      </c>
      <c r="AW22" s="316">
        <v>0</v>
      </c>
      <c r="AX22" s="317">
        <v>18</v>
      </c>
      <c r="AY22" s="317">
        <v>16</v>
      </c>
      <c r="AZ22" s="317">
        <v>18</v>
      </c>
      <c r="BA22" s="317">
        <v>11</v>
      </c>
      <c r="BB22" s="317">
        <v>5</v>
      </c>
      <c r="BC22" s="318">
        <v>68</v>
      </c>
      <c r="BD22" s="319">
        <v>73</v>
      </c>
      <c r="BE22" s="313">
        <v>0</v>
      </c>
      <c r="BF22" s="317">
        <v>0</v>
      </c>
      <c r="BG22" s="314">
        <v>0</v>
      </c>
      <c r="BH22" s="316">
        <v>0</v>
      </c>
      <c r="BI22" s="317">
        <v>33</v>
      </c>
      <c r="BJ22" s="317">
        <v>16</v>
      </c>
      <c r="BK22" s="317">
        <v>10</v>
      </c>
      <c r="BL22" s="317">
        <v>5</v>
      </c>
      <c r="BM22" s="317">
        <v>1</v>
      </c>
      <c r="BN22" s="314">
        <v>65</v>
      </c>
      <c r="BO22" s="319">
        <v>65</v>
      </c>
      <c r="BP22" s="313">
        <v>3</v>
      </c>
      <c r="BQ22" s="317">
        <v>3</v>
      </c>
      <c r="BR22" s="314">
        <v>6</v>
      </c>
      <c r="BS22" s="316">
        <v>0</v>
      </c>
      <c r="BT22" s="317">
        <v>21</v>
      </c>
      <c r="BU22" s="317">
        <v>13</v>
      </c>
      <c r="BV22" s="317">
        <v>6</v>
      </c>
      <c r="BW22" s="317">
        <v>3</v>
      </c>
      <c r="BX22" s="317">
        <v>0</v>
      </c>
      <c r="BY22" s="314">
        <v>43</v>
      </c>
      <c r="BZ22" s="319">
        <v>49</v>
      </c>
      <c r="CA22" s="313">
        <v>1</v>
      </c>
      <c r="CB22" s="317">
        <v>1</v>
      </c>
      <c r="CC22" s="314">
        <v>2</v>
      </c>
      <c r="CD22" s="316">
        <v>0</v>
      </c>
      <c r="CE22" s="317">
        <v>3</v>
      </c>
      <c r="CF22" s="317">
        <v>5</v>
      </c>
      <c r="CG22" s="317">
        <v>4</v>
      </c>
      <c r="CH22" s="317">
        <v>6</v>
      </c>
      <c r="CI22" s="317">
        <v>0</v>
      </c>
      <c r="CJ22" s="314">
        <v>18</v>
      </c>
      <c r="CK22" s="319">
        <v>20</v>
      </c>
      <c r="CL22" s="313">
        <v>0</v>
      </c>
      <c r="CM22" s="317">
        <v>0</v>
      </c>
      <c r="CN22" s="314">
        <v>0</v>
      </c>
      <c r="CO22" s="316">
        <v>0</v>
      </c>
      <c r="CP22" s="317">
        <v>0</v>
      </c>
      <c r="CQ22" s="317">
        <v>2</v>
      </c>
      <c r="CR22" s="317">
        <v>0</v>
      </c>
      <c r="CS22" s="317">
        <v>1</v>
      </c>
      <c r="CT22" s="317">
        <v>0</v>
      </c>
      <c r="CU22" s="314">
        <v>3</v>
      </c>
      <c r="CV22" s="319">
        <v>3</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7</v>
      </c>
      <c r="DT22" s="317">
        <v>18</v>
      </c>
      <c r="DU22" s="314">
        <v>25</v>
      </c>
      <c r="DV22" s="316">
        <v>0</v>
      </c>
      <c r="DW22" s="317">
        <v>33</v>
      </c>
      <c r="DX22" s="317">
        <v>32</v>
      </c>
      <c r="DY22" s="317">
        <v>23</v>
      </c>
      <c r="DZ22" s="317">
        <v>11</v>
      </c>
      <c r="EA22" s="317">
        <v>3</v>
      </c>
      <c r="EB22" s="314">
        <v>102</v>
      </c>
      <c r="EC22" s="319">
        <v>127</v>
      </c>
      <c r="ED22" s="313">
        <v>1</v>
      </c>
      <c r="EE22" s="317">
        <v>5</v>
      </c>
      <c r="EF22" s="314">
        <v>6</v>
      </c>
      <c r="EG22" s="316">
        <v>0</v>
      </c>
      <c r="EH22" s="317">
        <v>7</v>
      </c>
      <c r="EI22" s="317">
        <v>2</v>
      </c>
      <c r="EJ22" s="317">
        <v>2</v>
      </c>
      <c r="EK22" s="317">
        <v>3</v>
      </c>
      <c r="EL22" s="317">
        <v>3</v>
      </c>
      <c r="EM22" s="314">
        <v>17</v>
      </c>
      <c r="EN22" s="319">
        <v>23</v>
      </c>
      <c r="EO22" s="313">
        <v>13</v>
      </c>
      <c r="EP22" s="317">
        <v>23</v>
      </c>
      <c r="EQ22" s="314">
        <v>36</v>
      </c>
      <c r="ER22" s="316">
        <v>0</v>
      </c>
      <c r="ES22" s="317">
        <v>73</v>
      </c>
      <c r="ET22" s="317">
        <v>45</v>
      </c>
      <c r="EU22" s="317">
        <v>28</v>
      </c>
      <c r="EV22" s="317">
        <v>10</v>
      </c>
      <c r="EW22" s="317">
        <v>3</v>
      </c>
      <c r="EX22" s="314">
        <v>159</v>
      </c>
      <c r="EY22" s="319">
        <v>195</v>
      </c>
    </row>
    <row r="23" spans="1:155" ht="19.5" customHeight="1" x14ac:dyDescent="0.15">
      <c r="A23" s="298" t="s">
        <v>21</v>
      </c>
      <c r="B23" s="313">
        <v>0</v>
      </c>
      <c r="C23" s="314">
        <v>0</v>
      </c>
      <c r="D23" s="315">
        <v>0</v>
      </c>
      <c r="E23" s="316">
        <v>0</v>
      </c>
      <c r="F23" s="317">
        <v>13</v>
      </c>
      <c r="G23" s="317">
        <v>14</v>
      </c>
      <c r="H23" s="317">
        <v>5</v>
      </c>
      <c r="I23" s="317">
        <v>8</v>
      </c>
      <c r="J23" s="317">
        <v>1</v>
      </c>
      <c r="K23" s="318">
        <v>41</v>
      </c>
      <c r="L23" s="319">
        <v>41</v>
      </c>
      <c r="M23" s="313">
        <v>0</v>
      </c>
      <c r="N23" s="317">
        <v>0</v>
      </c>
      <c r="O23" s="314">
        <v>0</v>
      </c>
      <c r="P23" s="316">
        <v>0</v>
      </c>
      <c r="Q23" s="317">
        <v>0</v>
      </c>
      <c r="R23" s="317">
        <v>0</v>
      </c>
      <c r="S23" s="317">
        <v>0</v>
      </c>
      <c r="T23" s="317">
        <v>1</v>
      </c>
      <c r="U23" s="317">
        <v>0</v>
      </c>
      <c r="V23" s="314">
        <v>1</v>
      </c>
      <c r="W23" s="319">
        <v>1</v>
      </c>
      <c r="X23" s="313">
        <v>2</v>
      </c>
      <c r="Y23" s="317">
        <v>4</v>
      </c>
      <c r="Z23" s="314">
        <v>6</v>
      </c>
      <c r="AA23" s="316">
        <v>0</v>
      </c>
      <c r="AB23" s="317">
        <v>9</v>
      </c>
      <c r="AC23" s="317">
        <v>11</v>
      </c>
      <c r="AD23" s="317">
        <v>9</v>
      </c>
      <c r="AE23" s="317">
        <v>4</v>
      </c>
      <c r="AF23" s="317">
        <v>1</v>
      </c>
      <c r="AG23" s="314">
        <v>34</v>
      </c>
      <c r="AH23" s="319">
        <v>40</v>
      </c>
      <c r="AI23" s="313">
        <v>0</v>
      </c>
      <c r="AJ23" s="317">
        <v>1</v>
      </c>
      <c r="AK23" s="314">
        <v>1</v>
      </c>
      <c r="AL23" s="316">
        <v>0</v>
      </c>
      <c r="AM23" s="317">
        <v>1</v>
      </c>
      <c r="AN23" s="317">
        <v>2</v>
      </c>
      <c r="AO23" s="317">
        <v>0</v>
      </c>
      <c r="AP23" s="317">
        <v>0</v>
      </c>
      <c r="AQ23" s="317">
        <v>0</v>
      </c>
      <c r="AR23" s="314">
        <v>3</v>
      </c>
      <c r="AS23" s="319">
        <v>4</v>
      </c>
      <c r="AT23" s="313">
        <v>5</v>
      </c>
      <c r="AU23" s="317">
        <v>5</v>
      </c>
      <c r="AV23" s="314">
        <v>10</v>
      </c>
      <c r="AW23" s="316">
        <v>0</v>
      </c>
      <c r="AX23" s="317">
        <v>15</v>
      </c>
      <c r="AY23" s="317">
        <v>17</v>
      </c>
      <c r="AZ23" s="317">
        <v>13</v>
      </c>
      <c r="BA23" s="317">
        <v>9</v>
      </c>
      <c r="BB23" s="317">
        <v>4</v>
      </c>
      <c r="BC23" s="318">
        <v>58</v>
      </c>
      <c r="BD23" s="319">
        <v>68</v>
      </c>
      <c r="BE23" s="313">
        <v>0</v>
      </c>
      <c r="BF23" s="317">
        <v>0</v>
      </c>
      <c r="BG23" s="314">
        <v>0</v>
      </c>
      <c r="BH23" s="316">
        <v>0</v>
      </c>
      <c r="BI23" s="317">
        <v>28</v>
      </c>
      <c r="BJ23" s="317">
        <v>25</v>
      </c>
      <c r="BK23" s="317">
        <v>9</v>
      </c>
      <c r="BL23" s="317">
        <v>6</v>
      </c>
      <c r="BM23" s="317">
        <v>1</v>
      </c>
      <c r="BN23" s="314">
        <v>69</v>
      </c>
      <c r="BO23" s="319">
        <v>69</v>
      </c>
      <c r="BP23" s="313">
        <v>1</v>
      </c>
      <c r="BQ23" s="317">
        <v>3</v>
      </c>
      <c r="BR23" s="314">
        <v>4</v>
      </c>
      <c r="BS23" s="316">
        <v>0</v>
      </c>
      <c r="BT23" s="317">
        <v>6</v>
      </c>
      <c r="BU23" s="317">
        <v>8</v>
      </c>
      <c r="BV23" s="317">
        <v>6</v>
      </c>
      <c r="BW23" s="317">
        <v>2</v>
      </c>
      <c r="BX23" s="317">
        <v>0</v>
      </c>
      <c r="BY23" s="314">
        <v>22</v>
      </c>
      <c r="BZ23" s="319">
        <v>26</v>
      </c>
      <c r="CA23" s="313">
        <v>0</v>
      </c>
      <c r="CB23" s="317">
        <v>1</v>
      </c>
      <c r="CC23" s="314">
        <v>1</v>
      </c>
      <c r="CD23" s="316">
        <v>0</v>
      </c>
      <c r="CE23" s="317">
        <v>3</v>
      </c>
      <c r="CF23" s="317">
        <v>3</v>
      </c>
      <c r="CG23" s="317">
        <v>3</v>
      </c>
      <c r="CH23" s="317">
        <v>3</v>
      </c>
      <c r="CI23" s="317">
        <v>1</v>
      </c>
      <c r="CJ23" s="314">
        <v>13</v>
      </c>
      <c r="CK23" s="319">
        <v>14</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6</v>
      </c>
      <c r="DT23" s="317">
        <v>8</v>
      </c>
      <c r="DU23" s="314">
        <v>14</v>
      </c>
      <c r="DV23" s="316">
        <v>0</v>
      </c>
      <c r="DW23" s="317">
        <v>23</v>
      </c>
      <c r="DX23" s="317">
        <v>46</v>
      </c>
      <c r="DY23" s="317">
        <v>19</v>
      </c>
      <c r="DZ23" s="317">
        <v>17</v>
      </c>
      <c r="EA23" s="317">
        <v>2</v>
      </c>
      <c r="EB23" s="314">
        <v>107</v>
      </c>
      <c r="EC23" s="319">
        <v>121</v>
      </c>
      <c r="ED23" s="313">
        <v>2</v>
      </c>
      <c r="EE23" s="317">
        <v>3</v>
      </c>
      <c r="EF23" s="314">
        <v>5</v>
      </c>
      <c r="EG23" s="316">
        <v>0</v>
      </c>
      <c r="EH23" s="317">
        <v>8</v>
      </c>
      <c r="EI23" s="317">
        <v>12</v>
      </c>
      <c r="EJ23" s="317">
        <v>3</v>
      </c>
      <c r="EK23" s="317">
        <v>5</v>
      </c>
      <c r="EL23" s="317">
        <v>3</v>
      </c>
      <c r="EM23" s="314">
        <v>31</v>
      </c>
      <c r="EN23" s="319">
        <v>36</v>
      </c>
      <c r="EO23" s="313">
        <v>8</v>
      </c>
      <c r="EP23" s="317">
        <v>14</v>
      </c>
      <c r="EQ23" s="314">
        <v>22</v>
      </c>
      <c r="ER23" s="316">
        <v>0</v>
      </c>
      <c r="ES23" s="317">
        <v>57</v>
      </c>
      <c r="ET23" s="317">
        <v>60</v>
      </c>
      <c r="EU23" s="317">
        <v>24</v>
      </c>
      <c r="EV23" s="317">
        <v>16</v>
      </c>
      <c r="EW23" s="317">
        <v>2</v>
      </c>
      <c r="EX23" s="314">
        <v>159</v>
      </c>
      <c r="EY23" s="319">
        <v>181</v>
      </c>
    </row>
    <row r="24" spans="1:155" ht="19.5" customHeight="1" x14ac:dyDescent="0.15">
      <c r="A24" s="298" t="s">
        <v>22</v>
      </c>
      <c r="B24" s="313">
        <v>0</v>
      </c>
      <c r="C24" s="314">
        <v>0</v>
      </c>
      <c r="D24" s="315">
        <v>0</v>
      </c>
      <c r="E24" s="316">
        <v>0</v>
      </c>
      <c r="F24" s="317">
        <v>3</v>
      </c>
      <c r="G24" s="317">
        <v>4</v>
      </c>
      <c r="H24" s="317">
        <v>1</v>
      </c>
      <c r="I24" s="317">
        <v>2</v>
      </c>
      <c r="J24" s="317">
        <v>3</v>
      </c>
      <c r="K24" s="318">
        <v>13</v>
      </c>
      <c r="L24" s="319">
        <v>13</v>
      </c>
      <c r="M24" s="313">
        <v>0</v>
      </c>
      <c r="N24" s="317">
        <v>0</v>
      </c>
      <c r="O24" s="314">
        <v>0</v>
      </c>
      <c r="P24" s="316">
        <v>0</v>
      </c>
      <c r="Q24" s="317">
        <v>0</v>
      </c>
      <c r="R24" s="317">
        <v>1</v>
      </c>
      <c r="S24" s="317">
        <v>0</v>
      </c>
      <c r="T24" s="317">
        <v>0</v>
      </c>
      <c r="U24" s="317">
        <v>1</v>
      </c>
      <c r="V24" s="314">
        <v>2</v>
      </c>
      <c r="W24" s="319">
        <v>2</v>
      </c>
      <c r="X24" s="313">
        <v>3</v>
      </c>
      <c r="Y24" s="317">
        <v>2</v>
      </c>
      <c r="Z24" s="314">
        <v>5</v>
      </c>
      <c r="AA24" s="316">
        <v>0</v>
      </c>
      <c r="AB24" s="317">
        <v>7</v>
      </c>
      <c r="AC24" s="317">
        <v>6</v>
      </c>
      <c r="AD24" s="317">
        <v>1</v>
      </c>
      <c r="AE24" s="317">
        <v>3</v>
      </c>
      <c r="AF24" s="317">
        <v>1</v>
      </c>
      <c r="AG24" s="314">
        <v>18</v>
      </c>
      <c r="AH24" s="319">
        <v>23</v>
      </c>
      <c r="AI24" s="313">
        <v>0</v>
      </c>
      <c r="AJ24" s="317">
        <v>0</v>
      </c>
      <c r="AK24" s="314">
        <v>0</v>
      </c>
      <c r="AL24" s="316">
        <v>0</v>
      </c>
      <c r="AM24" s="317">
        <v>0</v>
      </c>
      <c r="AN24" s="317">
        <v>0</v>
      </c>
      <c r="AO24" s="317">
        <v>0</v>
      </c>
      <c r="AP24" s="317">
        <v>0</v>
      </c>
      <c r="AQ24" s="317">
        <v>0</v>
      </c>
      <c r="AR24" s="314">
        <v>0</v>
      </c>
      <c r="AS24" s="319">
        <v>0</v>
      </c>
      <c r="AT24" s="313">
        <v>0</v>
      </c>
      <c r="AU24" s="317">
        <v>0</v>
      </c>
      <c r="AV24" s="314">
        <v>0</v>
      </c>
      <c r="AW24" s="316">
        <v>0</v>
      </c>
      <c r="AX24" s="317">
        <v>6</v>
      </c>
      <c r="AY24" s="317">
        <v>6</v>
      </c>
      <c r="AZ24" s="317">
        <v>3</v>
      </c>
      <c r="BA24" s="317">
        <v>5</v>
      </c>
      <c r="BB24" s="317">
        <v>3</v>
      </c>
      <c r="BC24" s="318">
        <v>23</v>
      </c>
      <c r="BD24" s="319">
        <v>23</v>
      </c>
      <c r="BE24" s="313">
        <v>0</v>
      </c>
      <c r="BF24" s="317">
        <v>0</v>
      </c>
      <c r="BG24" s="314">
        <v>0</v>
      </c>
      <c r="BH24" s="316">
        <v>0</v>
      </c>
      <c r="BI24" s="317">
        <v>8</v>
      </c>
      <c r="BJ24" s="317">
        <v>7</v>
      </c>
      <c r="BK24" s="317">
        <v>5</v>
      </c>
      <c r="BL24" s="317">
        <v>3</v>
      </c>
      <c r="BM24" s="317">
        <v>0</v>
      </c>
      <c r="BN24" s="314">
        <v>23</v>
      </c>
      <c r="BO24" s="319">
        <v>23</v>
      </c>
      <c r="BP24" s="313">
        <v>0</v>
      </c>
      <c r="BQ24" s="317">
        <v>0</v>
      </c>
      <c r="BR24" s="314">
        <v>0</v>
      </c>
      <c r="BS24" s="316">
        <v>0</v>
      </c>
      <c r="BT24" s="317">
        <v>3</v>
      </c>
      <c r="BU24" s="317">
        <v>6</v>
      </c>
      <c r="BV24" s="317">
        <v>2</v>
      </c>
      <c r="BW24" s="317">
        <v>2</v>
      </c>
      <c r="BX24" s="317">
        <v>0</v>
      </c>
      <c r="BY24" s="314">
        <v>13</v>
      </c>
      <c r="BZ24" s="319">
        <v>13</v>
      </c>
      <c r="CA24" s="313">
        <v>0</v>
      </c>
      <c r="CB24" s="317">
        <v>0</v>
      </c>
      <c r="CC24" s="314">
        <v>0</v>
      </c>
      <c r="CD24" s="316">
        <v>0</v>
      </c>
      <c r="CE24" s="317">
        <v>2</v>
      </c>
      <c r="CF24" s="317">
        <v>3</v>
      </c>
      <c r="CG24" s="317">
        <v>4</v>
      </c>
      <c r="CH24" s="317">
        <v>2</v>
      </c>
      <c r="CI24" s="317">
        <v>0</v>
      </c>
      <c r="CJ24" s="314">
        <v>11</v>
      </c>
      <c r="CK24" s="319">
        <v>11</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2</v>
      </c>
      <c r="DT24" s="317">
        <v>5</v>
      </c>
      <c r="DU24" s="314">
        <v>7</v>
      </c>
      <c r="DV24" s="316">
        <v>0</v>
      </c>
      <c r="DW24" s="317">
        <v>13</v>
      </c>
      <c r="DX24" s="317">
        <v>17</v>
      </c>
      <c r="DY24" s="317">
        <v>8</v>
      </c>
      <c r="DZ24" s="317">
        <v>8</v>
      </c>
      <c r="EA24" s="317">
        <v>5</v>
      </c>
      <c r="EB24" s="314">
        <v>51</v>
      </c>
      <c r="EC24" s="319">
        <v>58</v>
      </c>
      <c r="ED24" s="313">
        <v>2</v>
      </c>
      <c r="EE24" s="317">
        <v>0</v>
      </c>
      <c r="EF24" s="314">
        <v>2</v>
      </c>
      <c r="EG24" s="316">
        <v>0</v>
      </c>
      <c r="EH24" s="317">
        <v>4</v>
      </c>
      <c r="EI24" s="317">
        <v>4</v>
      </c>
      <c r="EJ24" s="317">
        <v>4</v>
      </c>
      <c r="EK24" s="317">
        <v>3</v>
      </c>
      <c r="EL24" s="317">
        <v>1</v>
      </c>
      <c r="EM24" s="314">
        <v>16</v>
      </c>
      <c r="EN24" s="319">
        <v>18</v>
      </c>
      <c r="EO24" s="313">
        <v>4</v>
      </c>
      <c r="EP24" s="317">
        <v>6</v>
      </c>
      <c r="EQ24" s="314">
        <v>10</v>
      </c>
      <c r="ER24" s="316">
        <v>0</v>
      </c>
      <c r="ES24" s="317">
        <v>21</v>
      </c>
      <c r="ET24" s="317">
        <v>20</v>
      </c>
      <c r="EU24" s="317">
        <v>9</v>
      </c>
      <c r="EV24" s="317">
        <v>8</v>
      </c>
      <c r="EW24" s="317">
        <v>4</v>
      </c>
      <c r="EX24" s="314">
        <v>62</v>
      </c>
      <c r="EY24" s="319">
        <v>72</v>
      </c>
    </row>
    <row r="25" spans="1:155" ht="19.5" customHeight="1" x14ac:dyDescent="0.15">
      <c r="A25" s="298" t="s">
        <v>23</v>
      </c>
      <c r="B25" s="313">
        <v>0</v>
      </c>
      <c r="C25" s="314">
        <v>0</v>
      </c>
      <c r="D25" s="315">
        <v>0</v>
      </c>
      <c r="E25" s="316">
        <v>0</v>
      </c>
      <c r="F25" s="317">
        <v>8</v>
      </c>
      <c r="G25" s="317">
        <v>8</v>
      </c>
      <c r="H25" s="317">
        <v>5</v>
      </c>
      <c r="I25" s="317">
        <v>2</v>
      </c>
      <c r="J25" s="317">
        <v>1</v>
      </c>
      <c r="K25" s="318">
        <v>24</v>
      </c>
      <c r="L25" s="319">
        <v>24</v>
      </c>
      <c r="M25" s="313">
        <v>0</v>
      </c>
      <c r="N25" s="317">
        <v>0</v>
      </c>
      <c r="O25" s="314">
        <v>0</v>
      </c>
      <c r="P25" s="316">
        <v>0</v>
      </c>
      <c r="Q25" s="317">
        <v>0</v>
      </c>
      <c r="R25" s="317">
        <v>0</v>
      </c>
      <c r="S25" s="317">
        <v>0</v>
      </c>
      <c r="T25" s="317">
        <v>0</v>
      </c>
      <c r="U25" s="317">
        <v>2</v>
      </c>
      <c r="V25" s="314">
        <v>2</v>
      </c>
      <c r="W25" s="319">
        <v>2</v>
      </c>
      <c r="X25" s="313">
        <v>2</v>
      </c>
      <c r="Y25" s="317">
        <v>1</v>
      </c>
      <c r="Z25" s="314">
        <v>3</v>
      </c>
      <c r="AA25" s="316">
        <v>0</v>
      </c>
      <c r="AB25" s="317">
        <v>6</v>
      </c>
      <c r="AC25" s="317">
        <v>8</v>
      </c>
      <c r="AD25" s="317">
        <v>4</v>
      </c>
      <c r="AE25" s="317">
        <v>2</v>
      </c>
      <c r="AF25" s="317">
        <v>2</v>
      </c>
      <c r="AG25" s="314">
        <v>22</v>
      </c>
      <c r="AH25" s="319">
        <v>25</v>
      </c>
      <c r="AI25" s="313">
        <v>0</v>
      </c>
      <c r="AJ25" s="317">
        <v>1</v>
      </c>
      <c r="AK25" s="314">
        <v>1</v>
      </c>
      <c r="AL25" s="316">
        <v>0</v>
      </c>
      <c r="AM25" s="317">
        <v>0</v>
      </c>
      <c r="AN25" s="317">
        <v>0</v>
      </c>
      <c r="AO25" s="317">
        <v>0</v>
      </c>
      <c r="AP25" s="317">
        <v>0</v>
      </c>
      <c r="AQ25" s="317">
        <v>2</v>
      </c>
      <c r="AR25" s="314">
        <v>2</v>
      </c>
      <c r="AS25" s="319">
        <v>3</v>
      </c>
      <c r="AT25" s="313">
        <v>2</v>
      </c>
      <c r="AU25" s="317">
        <v>2</v>
      </c>
      <c r="AV25" s="314">
        <v>4</v>
      </c>
      <c r="AW25" s="316">
        <v>0</v>
      </c>
      <c r="AX25" s="317">
        <v>7</v>
      </c>
      <c r="AY25" s="317">
        <v>17</v>
      </c>
      <c r="AZ25" s="317">
        <v>5</v>
      </c>
      <c r="BA25" s="317">
        <v>6</v>
      </c>
      <c r="BB25" s="317">
        <v>4</v>
      </c>
      <c r="BC25" s="318">
        <v>39</v>
      </c>
      <c r="BD25" s="319">
        <v>43</v>
      </c>
      <c r="BE25" s="313">
        <v>0</v>
      </c>
      <c r="BF25" s="317">
        <v>0</v>
      </c>
      <c r="BG25" s="314">
        <v>0</v>
      </c>
      <c r="BH25" s="316">
        <v>0</v>
      </c>
      <c r="BI25" s="317">
        <v>18</v>
      </c>
      <c r="BJ25" s="317">
        <v>25</v>
      </c>
      <c r="BK25" s="317">
        <v>6</v>
      </c>
      <c r="BL25" s="317">
        <v>1</v>
      </c>
      <c r="BM25" s="317">
        <v>3</v>
      </c>
      <c r="BN25" s="314">
        <v>53</v>
      </c>
      <c r="BO25" s="319">
        <v>53</v>
      </c>
      <c r="BP25" s="313">
        <v>1</v>
      </c>
      <c r="BQ25" s="317">
        <v>0</v>
      </c>
      <c r="BR25" s="314">
        <v>1</v>
      </c>
      <c r="BS25" s="316">
        <v>0</v>
      </c>
      <c r="BT25" s="317">
        <v>4</v>
      </c>
      <c r="BU25" s="317">
        <v>3</v>
      </c>
      <c r="BV25" s="317">
        <v>2</v>
      </c>
      <c r="BW25" s="317">
        <v>0</v>
      </c>
      <c r="BX25" s="317">
        <v>0</v>
      </c>
      <c r="BY25" s="314">
        <v>9</v>
      </c>
      <c r="BZ25" s="319">
        <v>10</v>
      </c>
      <c r="CA25" s="313">
        <v>0</v>
      </c>
      <c r="CB25" s="317">
        <v>0</v>
      </c>
      <c r="CC25" s="314">
        <v>0</v>
      </c>
      <c r="CD25" s="316">
        <v>0</v>
      </c>
      <c r="CE25" s="317">
        <v>4</v>
      </c>
      <c r="CF25" s="317">
        <v>6</v>
      </c>
      <c r="CG25" s="317">
        <v>2</v>
      </c>
      <c r="CH25" s="317">
        <v>0</v>
      </c>
      <c r="CI25" s="317">
        <v>2</v>
      </c>
      <c r="CJ25" s="314">
        <v>14</v>
      </c>
      <c r="CK25" s="319">
        <v>14</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3</v>
      </c>
      <c r="DT25" s="317">
        <v>4</v>
      </c>
      <c r="DU25" s="314">
        <v>7</v>
      </c>
      <c r="DV25" s="316">
        <v>0</v>
      </c>
      <c r="DW25" s="317">
        <v>11</v>
      </c>
      <c r="DX25" s="317">
        <v>23</v>
      </c>
      <c r="DY25" s="317">
        <v>9</v>
      </c>
      <c r="DZ25" s="317">
        <v>6</v>
      </c>
      <c r="EA25" s="317">
        <v>5</v>
      </c>
      <c r="EB25" s="314">
        <v>54</v>
      </c>
      <c r="EC25" s="319">
        <v>61</v>
      </c>
      <c r="ED25" s="313">
        <v>2</v>
      </c>
      <c r="EE25" s="317">
        <v>1</v>
      </c>
      <c r="EF25" s="314">
        <v>3</v>
      </c>
      <c r="EG25" s="316">
        <v>0</v>
      </c>
      <c r="EH25" s="317">
        <v>4</v>
      </c>
      <c r="EI25" s="317">
        <v>5</v>
      </c>
      <c r="EJ25" s="317">
        <v>4</v>
      </c>
      <c r="EK25" s="317">
        <v>1</v>
      </c>
      <c r="EL25" s="317">
        <v>0</v>
      </c>
      <c r="EM25" s="314">
        <v>14</v>
      </c>
      <c r="EN25" s="319">
        <v>17</v>
      </c>
      <c r="EO25" s="313">
        <v>5</v>
      </c>
      <c r="EP25" s="317">
        <v>5</v>
      </c>
      <c r="EQ25" s="314">
        <v>10</v>
      </c>
      <c r="ER25" s="316">
        <v>0</v>
      </c>
      <c r="ES25" s="317">
        <v>29</v>
      </c>
      <c r="ET25" s="317">
        <v>36</v>
      </c>
      <c r="EU25" s="317">
        <v>13</v>
      </c>
      <c r="EV25" s="317">
        <v>6</v>
      </c>
      <c r="EW25" s="317">
        <v>6</v>
      </c>
      <c r="EX25" s="314">
        <v>90</v>
      </c>
      <c r="EY25" s="319">
        <v>100</v>
      </c>
    </row>
    <row r="26" spans="1:155" ht="19.5" customHeight="1" x14ac:dyDescent="0.15">
      <c r="A26" s="298" t="s">
        <v>24</v>
      </c>
      <c r="B26" s="313">
        <v>0</v>
      </c>
      <c r="C26" s="314">
        <v>0</v>
      </c>
      <c r="D26" s="315">
        <v>0</v>
      </c>
      <c r="E26" s="316">
        <v>0</v>
      </c>
      <c r="F26" s="317">
        <v>10</v>
      </c>
      <c r="G26" s="317">
        <v>5</v>
      </c>
      <c r="H26" s="317">
        <v>3</v>
      </c>
      <c r="I26" s="317">
        <v>2</v>
      </c>
      <c r="J26" s="317">
        <v>2</v>
      </c>
      <c r="K26" s="318">
        <v>22</v>
      </c>
      <c r="L26" s="319">
        <v>22</v>
      </c>
      <c r="M26" s="313">
        <v>0</v>
      </c>
      <c r="N26" s="317">
        <v>0</v>
      </c>
      <c r="O26" s="314">
        <v>0</v>
      </c>
      <c r="P26" s="316">
        <v>0</v>
      </c>
      <c r="Q26" s="317">
        <v>0</v>
      </c>
      <c r="R26" s="317">
        <v>0</v>
      </c>
      <c r="S26" s="317">
        <v>1</v>
      </c>
      <c r="T26" s="317">
        <v>1</v>
      </c>
      <c r="U26" s="317">
        <v>2</v>
      </c>
      <c r="V26" s="314">
        <v>4</v>
      </c>
      <c r="W26" s="319">
        <v>4</v>
      </c>
      <c r="X26" s="313">
        <v>3</v>
      </c>
      <c r="Y26" s="317">
        <v>3</v>
      </c>
      <c r="Z26" s="314">
        <v>6</v>
      </c>
      <c r="AA26" s="316">
        <v>0</v>
      </c>
      <c r="AB26" s="317">
        <v>9</v>
      </c>
      <c r="AC26" s="317">
        <v>4</v>
      </c>
      <c r="AD26" s="317">
        <v>2</v>
      </c>
      <c r="AE26" s="317">
        <v>4</v>
      </c>
      <c r="AF26" s="317">
        <v>1</v>
      </c>
      <c r="AG26" s="314">
        <v>20</v>
      </c>
      <c r="AH26" s="319">
        <v>26</v>
      </c>
      <c r="AI26" s="313">
        <v>0</v>
      </c>
      <c r="AJ26" s="317">
        <v>1</v>
      </c>
      <c r="AK26" s="314">
        <v>1</v>
      </c>
      <c r="AL26" s="316">
        <v>0</v>
      </c>
      <c r="AM26" s="317">
        <v>2</v>
      </c>
      <c r="AN26" s="317">
        <v>1</v>
      </c>
      <c r="AO26" s="317">
        <v>0</v>
      </c>
      <c r="AP26" s="317">
        <v>0</v>
      </c>
      <c r="AQ26" s="317">
        <v>0</v>
      </c>
      <c r="AR26" s="314">
        <v>3</v>
      </c>
      <c r="AS26" s="319">
        <v>4</v>
      </c>
      <c r="AT26" s="313">
        <v>5</v>
      </c>
      <c r="AU26" s="317">
        <v>1</v>
      </c>
      <c r="AV26" s="314">
        <v>6</v>
      </c>
      <c r="AW26" s="316">
        <v>0</v>
      </c>
      <c r="AX26" s="317">
        <v>8</v>
      </c>
      <c r="AY26" s="317">
        <v>5</v>
      </c>
      <c r="AZ26" s="317">
        <v>6</v>
      </c>
      <c r="BA26" s="317">
        <v>6</v>
      </c>
      <c r="BB26" s="317">
        <v>4</v>
      </c>
      <c r="BC26" s="318">
        <v>29</v>
      </c>
      <c r="BD26" s="319">
        <v>35</v>
      </c>
      <c r="BE26" s="313">
        <v>0</v>
      </c>
      <c r="BF26" s="317">
        <v>0</v>
      </c>
      <c r="BG26" s="314">
        <v>0</v>
      </c>
      <c r="BH26" s="316">
        <v>0</v>
      </c>
      <c r="BI26" s="317">
        <v>14</v>
      </c>
      <c r="BJ26" s="317">
        <v>8</v>
      </c>
      <c r="BK26" s="317">
        <v>2</v>
      </c>
      <c r="BL26" s="317">
        <v>3</v>
      </c>
      <c r="BM26" s="317">
        <v>1</v>
      </c>
      <c r="BN26" s="314">
        <v>28</v>
      </c>
      <c r="BO26" s="319">
        <v>28</v>
      </c>
      <c r="BP26" s="313">
        <v>4</v>
      </c>
      <c r="BQ26" s="317">
        <v>3</v>
      </c>
      <c r="BR26" s="314">
        <v>7</v>
      </c>
      <c r="BS26" s="316">
        <v>0</v>
      </c>
      <c r="BT26" s="317">
        <v>7</v>
      </c>
      <c r="BU26" s="317">
        <v>1</v>
      </c>
      <c r="BV26" s="317">
        <v>0</v>
      </c>
      <c r="BW26" s="317">
        <v>0</v>
      </c>
      <c r="BX26" s="317">
        <v>0</v>
      </c>
      <c r="BY26" s="314">
        <v>8</v>
      </c>
      <c r="BZ26" s="319">
        <v>15</v>
      </c>
      <c r="CA26" s="313">
        <v>0</v>
      </c>
      <c r="CB26" s="317">
        <v>1</v>
      </c>
      <c r="CC26" s="314">
        <v>1</v>
      </c>
      <c r="CD26" s="316">
        <v>0</v>
      </c>
      <c r="CE26" s="317">
        <v>2</v>
      </c>
      <c r="CF26" s="317">
        <v>3</v>
      </c>
      <c r="CG26" s="317">
        <v>1</v>
      </c>
      <c r="CH26" s="317">
        <v>1</v>
      </c>
      <c r="CI26" s="317">
        <v>1</v>
      </c>
      <c r="CJ26" s="314">
        <v>8</v>
      </c>
      <c r="CK26" s="319">
        <v>9</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9</v>
      </c>
      <c r="DT26" s="317">
        <v>10</v>
      </c>
      <c r="DU26" s="314">
        <v>19</v>
      </c>
      <c r="DV26" s="316">
        <v>0</v>
      </c>
      <c r="DW26" s="317">
        <v>9</v>
      </c>
      <c r="DX26" s="317">
        <v>12</v>
      </c>
      <c r="DY26" s="317">
        <v>7</v>
      </c>
      <c r="DZ26" s="317">
        <v>8</v>
      </c>
      <c r="EA26" s="317">
        <v>4</v>
      </c>
      <c r="EB26" s="314">
        <v>40</v>
      </c>
      <c r="EC26" s="319">
        <v>59</v>
      </c>
      <c r="ED26" s="313">
        <v>3</v>
      </c>
      <c r="EE26" s="317">
        <v>1</v>
      </c>
      <c r="EF26" s="314">
        <v>4</v>
      </c>
      <c r="EG26" s="316">
        <v>0</v>
      </c>
      <c r="EH26" s="317">
        <v>5</v>
      </c>
      <c r="EI26" s="317">
        <v>2</v>
      </c>
      <c r="EJ26" s="317">
        <v>1</v>
      </c>
      <c r="EK26" s="317">
        <v>1</v>
      </c>
      <c r="EL26" s="317">
        <v>0</v>
      </c>
      <c r="EM26" s="314">
        <v>9</v>
      </c>
      <c r="EN26" s="319">
        <v>13</v>
      </c>
      <c r="EO26" s="313">
        <v>13</v>
      </c>
      <c r="EP26" s="317">
        <v>15</v>
      </c>
      <c r="EQ26" s="314">
        <v>28</v>
      </c>
      <c r="ER26" s="316">
        <v>0</v>
      </c>
      <c r="ES26" s="317">
        <v>31</v>
      </c>
      <c r="ET26" s="317">
        <v>15</v>
      </c>
      <c r="EU26" s="317">
        <v>8</v>
      </c>
      <c r="EV26" s="317">
        <v>7</v>
      </c>
      <c r="EW26" s="317">
        <v>4</v>
      </c>
      <c r="EX26" s="314">
        <v>65</v>
      </c>
      <c r="EY26" s="319">
        <v>93</v>
      </c>
    </row>
    <row r="27" spans="1:155" ht="19.5" customHeight="1" x14ac:dyDescent="0.15">
      <c r="A27" s="298" t="s">
        <v>25</v>
      </c>
      <c r="B27" s="313">
        <v>0</v>
      </c>
      <c r="C27" s="314">
        <v>0</v>
      </c>
      <c r="D27" s="315">
        <v>0</v>
      </c>
      <c r="E27" s="316">
        <v>0</v>
      </c>
      <c r="F27" s="317">
        <v>2</v>
      </c>
      <c r="G27" s="317">
        <v>1</v>
      </c>
      <c r="H27" s="317">
        <v>1</v>
      </c>
      <c r="I27" s="317">
        <v>0</v>
      </c>
      <c r="J27" s="317">
        <v>0</v>
      </c>
      <c r="K27" s="318">
        <v>4</v>
      </c>
      <c r="L27" s="319">
        <v>4</v>
      </c>
      <c r="M27" s="313">
        <v>0</v>
      </c>
      <c r="N27" s="317">
        <v>0</v>
      </c>
      <c r="O27" s="314">
        <v>0</v>
      </c>
      <c r="P27" s="316">
        <v>0</v>
      </c>
      <c r="Q27" s="317">
        <v>0</v>
      </c>
      <c r="R27" s="317">
        <v>0</v>
      </c>
      <c r="S27" s="317">
        <v>0</v>
      </c>
      <c r="T27" s="317">
        <v>0</v>
      </c>
      <c r="U27" s="317">
        <v>1</v>
      </c>
      <c r="V27" s="314">
        <v>1</v>
      </c>
      <c r="W27" s="319">
        <v>1</v>
      </c>
      <c r="X27" s="313">
        <v>1</v>
      </c>
      <c r="Y27" s="317">
        <v>3</v>
      </c>
      <c r="Z27" s="314">
        <v>4</v>
      </c>
      <c r="AA27" s="316">
        <v>0</v>
      </c>
      <c r="AB27" s="317">
        <v>2</v>
      </c>
      <c r="AC27" s="317">
        <v>1</v>
      </c>
      <c r="AD27" s="317">
        <v>2</v>
      </c>
      <c r="AE27" s="317">
        <v>0</v>
      </c>
      <c r="AF27" s="317">
        <v>0</v>
      </c>
      <c r="AG27" s="314">
        <v>5</v>
      </c>
      <c r="AH27" s="319">
        <v>9</v>
      </c>
      <c r="AI27" s="313">
        <v>0</v>
      </c>
      <c r="AJ27" s="317">
        <v>0</v>
      </c>
      <c r="AK27" s="314">
        <v>0</v>
      </c>
      <c r="AL27" s="316">
        <v>0</v>
      </c>
      <c r="AM27" s="317">
        <v>0</v>
      </c>
      <c r="AN27" s="317">
        <v>0</v>
      </c>
      <c r="AO27" s="317">
        <v>0</v>
      </c>
      <c r="AP27" s="317">
        <v>0</v>
      </c>
      <c r="AQ27" s="317">
        <v>0</v>
      </c>
      <c r="AR27" s="314">
        <v>0</v>
      </c>
      <c r="AS27" s="319">
        <v>0</v>
      </c>
      <c r="AT27" s="313">
        <v>0</v>
      </c>
      <c r="AU27" s="317">
        <v>0</v>
      </c>
      <c r="AV27" s="314">
        <v>0</v>
      </c>
      <c r="AW27" s="316">
        <v>0</v>
      </c>
      <c r="AX27" s="317">
        <v>2</v>
      </c>
      <c r="AY27" s="317">
        <v>3</v>
      </c>
      <c r="AZ27" s="317">
        <v>1</v>
      </c>
      <c r="BA27" s="317">
        <v>2</v>
      </c>
      <c r="BB27" s="317">
        <v>1</v>
      </c>
      <c r="BC27" s="318">
        <v>9</v>
      </c>
      <c r="BD27" s="319">
        <v>9</v>
      </c>
      <c r="BE27" s="313">
        <v>0</v>
      </c>
      <c r="BF27" s="317">
        <v>0</v>
      </c>
      <c r="BG27" s="314">
        <v>0</v>
      </c>
      <c r="BH27" s="316">
        <v>0</v>
      </c>
      <c r="BI27" s="317">
        <v>6</v>
      </c>
      <c r="BJ27" s="317">
        <v>3</v>
      </c>
      <c r="BK27" s="317">
        <v>3</v>
      </c>
      <c r="BL27" s="317">
        <v>2</v>
      </c>
      <c r="BM27" s="317">
        <v>0</v>
      </c>
      <c r="BN27" s="314">
        <v>14</v>
      </c>
      <c r="BO27" s="319">
        <v>14</v>
      </c>
      <c r="BP27" s="313">
        <v>0</v>
      </c>
      <c r="BQ27" s="317">
        <v>1</v>
      </c>
      <c r="BR27" s="314">
        <v>1</v>
      </c>
      <c r="BS27" s="316">
        <v>0</v>
      </c>
      <c r="BT27" s="317">
        <v>3</v>
      </c>
      <c r="BU27" s="317">
        <v>2</v>
      </c>
      <c r="BV27" s="317">
        <v>2</v>
      </c>
      <c r="BW27" s="317">
        <v>0</v>
      </c>
      <c r="BX27" s="317">
        <v>1</v>
      </c>
      <c r="BY27" s="314">
        <v>8</v>
      </c>
      <c r="BZ27" s="319">
        <v>9</v>
      </c>
      <c r="CA27" s="313">
        <v>0</v>
      </c>
      <c r="CB27" s="317">
        <v>1</v>
      </c>
      <c r="CC27" s="314">
        <v>1</v>
      </c>
      <c r="CD27" s="316">
        <v>0</v>
      </c>
      <c r="CE27" s="317">
        <v>1</v>
      </c>
      <c r="CF27" s="317">
        <v>1</v>
      </c>
      <c r="CG27" s="317">
        <v>1</v>
      </c>
      <c r="CH27" s="317">
        <v>2</v>
      </c>
      <c r="CI27" s="317">
        <v>0</v>
      </c>
      <c r="CJ27" s="314">
        <v>5</v>
      </c>
      <c r="CK27" s="319">
        <v>6</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3</v>
      </c>
      <c r="DT27" s="317">
        <v>11</v>
      </c>
      <c r="DU27" s="314">
        <v>14</v>
      </c>
      <c r="DV27" s="316">
        <v>0</v>
      </c>
      <c r="DW27" s="317">
        <v>10</v>
      </c>
      <c r="DX27" s="317">
        <v>2</v>
      </c>
      <c r="DY27" s="317">
        <v>3</v>
      </c>
      <c r="DZ27" s="317">
        <v>2</v>
      </c>
      <c r="EA27" s="317">
        <v>1</v>
      </c>
      <c r="EB27" s="314">
        <v>18</v>
      </c>
      <c r="EC27" s="319">
        <v>32</v>
      </c>
      <c r="ED27" s="313">
        <v>0</v>
      </c>
      <c r="EE27" s="317">
        <v>3</v>
      </c>
      <c r="EF27" s="314">
        <v>3</v>
      </c>
      <c r="EG27" s="316">
        <v>0</v>
      </c>
      <c r="EH27" s="317">
        <v>1</v>
      </c>
      <c r="EI27" s="317">
        <v>3</v>
      </c>
      <c r="EJ27" s="317">
        <v>2</v>
      </c>
      <c r="EK27" s="317">
        <v>2</v>
      </c>
      <c r="EL27" s="317">
        <v>0</v>
      </c>
      <c r="EM27" s="314">
        <v>8</v>
      </c>
      <c r="EN27" s="319">
        <v>11</v>
      </c>
      <c r="EO27" s="313">
        <v>4</v>
      </c>
      <c r="EP27" s="317">
        <v>11</v>
      </c>
      <c r="EQ27" s="314">
        <v>15</v>
      </c>
      <c r="ER27" s="316">
        <v>0</v>
      </c>
      <c r="ES27" s="317">
        <v>17</v>
      </c>
      <c r="ET27" s="317">
        <v>6</v>
      </c>
      <c r="EU27" s="317">
        <v>5</v>
      </c>
      <c r="EV27" s="317">
        <v>2</v>
      </c>
      <c r="EW27" s="317">
        <v>1</v>
      </c>
      <c r="EX27" s="314">
        <v>31</v>
      </c>
      <c r="EY27" s="319">
        <v>46</v>
      </c>
    </row>
    <row r="28" spans="1:155" ht="19.5" customHeight="1" x14ac:dyDescent="0.15">
      <c r="A28" s="298" t="s">
        <v>26</v>
      </c>
      <c r="B28" s="313">
        <v>0</v>
      </c>
      <c r="C28" s="314">
        <v>0</v>
      </c>
      <c r="D28" s="315">
        <v>0</v>
      </c>
      <c r="E28" s="316">
        <v>0</v>
      </c>
      <c r="F28" s="317">
        <v>4</v>
      </c>
      <c r="G28" s="317">
        <v>3</v>
      </c>
      <c r="H28" s="317">
        <v>3</v>
      </c>
      <c r="I28" s="317">
        <v>1</v>
      </c>
      <c r="J28" s="317">
        <v>4</v>
      </c>
      <c r="K28" s="318">
        <v>15</v>
      </c>
      <c r="L28" s="319">
        <v>15</v>
      </c>
      <c r="M28" s="313">
        <v>0</v>
      </c>
      <c r="N28" s="317">
        <v>0</v>
      </c>
      <c r="O28" s="314">
        <v>0</v>
      </c>
      <c r="P28" s="316">
        <v>0</v>
      </c>
      <c r="Q28" s="317">
        <v>0</v>
      </c>
      <c r="R28" s="317">
        <v>1</v>
      </c>
      <c r="S28" s="317">
        <v>0</v>
      </c>
      <c r="T28" s="317">
        <v>0</v>
      </c>
      <c r="U28" s="317">
        <v>2</v>
      </c>
      <c r="V28" s="314">
        <v>3</v>
      </c>
      <c r="W28" s="319">
        <v>3</v>
      </c>
      <c r="X28" s="313">
        <v>2</v>
      </c>
      <c r="Y28" s="317">
        <v>1</v>
      </c>
      <c r="Z28" s="314">
        <v>3</v>
      </c>
      <c r="AA28" s="316">
        <v>0</v>
      </c>
      <c r="AB28" s="317">
        <v>1</v>
      </c>
      <c r="AC28" s="317">
        <v>6</v>
      </c>
      <c r="AD28" s="317">
        <v>2</v>
      </c>
      <c r="AE28" s="317">
        <v>2</v>
      </c>
      <c r="AF28" s="317">
        <v>3</v>
      </c>
      <c r="AG28" s="314">
        <v>14</v>
      </c>
      <c r="AH28" s="319">
        <v>17</v>
      </c>
      <c r="AI28" s="313">
        <v>0</v>
      </c>
      <c r="AJ28" s="317">
        <v>0</v>
      </c>
      <c r="AK28" s="314">
        <v>0</v>
      </c>
      <c r="AL28" s="316">
        <v>0</v>
      </c>
      <c r="AM28" s="317">
        <v>0</v>
      </c>
      <c r="AN28" s="317">
        <v>0</v>
      </c>
      <c r="AO28" s="317">
        <v>0</v>
      </c>
      <c r="AP28" s="317">
        <v>0</v>
      </c>
      <c r="AQ28" s="317">
        <v>0</v>
      </c>
      <c r="AR28" s="314">
        <v>0</v>
      </c>
      <c r="AS28" s="319">
        <v>0</v>
      </c>
      <c r="AT28" s="313">
        <v>2</v>
      </c>
      <c r="AU28" s="317">
        <v>1</v>
      </c>
      <c r="AV28" s="314">
        <v>3</v>
      </c>
      <c r="AW28" s="316">
        <v>0</v>
      </c>
      <c r="AX28" s="317">
        <v>1</v>
      </c>
      <c r="AY28" s="317">
        <v>4</v>
      </c>
      <c r="AZ28" s="317">
        <v>2</v>
      </c>
      <c r="BA28" s="317">
        <v>4</v>
      </c>
      <c r="BB28" s="317">
        <v>7</v>
      </c>
      <c r="BC28" s="318">
        <v>18</v>
      </c>
      <c r="BD28" s="319">
        <v>21</v>
      </c>
      <c r="BE28" s="313">
        <v>0</v>
      </c>
      <c r="BF28" s="317">
        <v>0</v>
      </c>
      <c r="BG28" s="314">
        <v>0</v>
      </c>
      <c r="BH28" s="316">
        <v>0</v>
      </c>
      <c r="BI28" s="317">
        <v>8</v>
      </c>
      <c r="BJ28" s="317">
        <v>5</v>
      </c>
      <c r="BK28" s="317">
        <v>3</v>
      </c>
      <c r="BL28" s="317">
        <v>1</v>
      </c>
      <c r="BM28" s="317">
        <v>1</v>
      </c>
      <c r="BN28" s="314">
        <v>18</v>
      </c>
      <c r="BO28" s="319">
        <v>18</v>
      </c>
      <c r="BP28" s="313">
        <v>3</v>
      </c>
      <c r="BQ28" s="317">
        <v>0</v>
      </c>
      <c r="BR28" s="314">
        <v>3</v>
      </c>
      <c r="BS28" s="316">
        <v>0</v>
      </c>
      <c r="BT28" s="317">
        <v>2</v>
      </c>
      <c r="BU28" s="317">
        <v>3</v>
      </c>
      <c r="BV28" s="317">
        <v>1</v>
      </c>
      <c r="BW28" s="317">
        <v>2</v>
      </c>
      <c r="BX28" s="317">
        <v>0</v>
      </c>
      <c r="BY28" s="314">
        <v>8</v>
      </c>
      <c r="BZ28" s="319">
        <v>11</v>
      </c>
      <c r="CA28" s="313">
        <v>0</v>
      </c>
      <c r="CB28" s="317">
        <v>1</v>
      </c>
      <c r="CC28" s="314">
        <v>1</v>
      </c>
      <c r="CD28" s="316">
        <v>0</v>
      </c>
      <c r="CE28" s="317">
        <v>1</v>
      </c>
      <c r="CF28" s="317">
        <v>1</v>
      </c>
      <c r="CG28" s="317">
        <v>1</v>
      </c>
      <c r="CH28" s="317">
        <v>1</v>
      </c>
      <c r="CI28" s="317">
        <v>0</v>
      </c>
      <c r="CJ28" s="314">
        <v>4</v>
      </c>
      <c r="CK28" s="319">
        <v>5</v>
      </c>
      <c r="CL28" s="313">
        <v>0</v>
      </c>
      <c r="CM28" s="317">
        <v>0</v>
      </c>
      <c r="CN28" s="314">
        <v>0</v>
      </c>
      <c r="CO28" s="316">
        <v>0</v>
      </c>
      <c r="CP28" s="317">
        <v>0</v>
      </c>
      <c r="CQ28" s="317">
        <v>1</v>
      </c>
      <c r="CR28" s="317">
        <v>0</v>
      </c>
      <c r="CS28" s="317">
        <v>0</v>
      </c>
      <c r="CT28" s="317">
        <v>0</v>
      </c>
      <c r="CU28" s="314">
        <v>1</v>
      </c>
      <c r="CV28" s="319">
        <v>1</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5</v>
      </c>
      <c r="DT28" s="317">
        <v>4</v>
      </c>
      <c r="DU28" s="314">
        <v>9</v>
      </c>
      <c r="DV28" s="316">
        <v>0</v>
      </c>
      <c r="DW28" s="317">
        <v>12</v>
      </c>
      <c r="DX28" s="317">
        <v>10</v>
      </c>
      <c r="DY28" s="317">
        <v>6</v>
      </c>
      <c r="DZ28" s="317">
        <v>6</v>
      </c>
      <c r="EA28" s="317">
        <v>5</v>
      </c>
      <c r="EB28" s="314">
        <v>39</v>
      </c>
      <c r="EC28" s="319">
        <v>48</v>
      </c>
      <c r="ED28" s="313">
        <v>1</v>
      </c>
      <c r="EE28" s="317">
        <v>0</v>
      </c>
      <c r="EF28" s="314">
        <v>1</v>
      </c>
      <c r="EG28" s="316">
        <v>0</v>
      </c>
      <c r="EH28" s="317">
        <v>1</v>
      </c>
      <c r="EI28" s="317">
        <v>1</v>
      </c>
      <c r="EJ28" s="317">
        <v>1</v>
      </c>
      <c r="EK28" s="317">
        <v>2</v>
      </c>
      <c r="EL28" s="317">
        <v>3</v>
      </c>
      <c r="EM28" s="314">
        <v>8</v>
      </c>
      <c r="EN28" s="319">
        <v>9</v>
      </c>
      <c r="EO28" s="313">
        <v>8</v>
      </c>
      <c r="EP28" s="317">
        <v>4</v>
      </c>
      <c r="EQ28" s="314">
        <v>12</v>
      </c>
      <c r="ER28" s="316">
        <v>0</v>
      </c>
      <c r="ES28" s="317">
        <v>17</v>
      </c>
      <c r="ET28" s="317">
        <v>14</v>
      </c>
      <c r="EU28" s="317">
        <v>8</v>
      </c>
      <c r="EV28" s="317">
        <v>8</v>
      </c>
      <c r="EW28" s="317">
        <v>5</v>
      </c>
      <c r="EX28" s="314">
        <v>52</v>
      </c>
      <c r="EY28" s="319">
        <v>64</v>
      </c>
    </row>
    <row r="29" spans="1:155" ht="19.5" customHeight="1" x14ac:dyDescent="0.15">
      <c r="A29" s="298" t="s">
        <v>27</v>
      </c>
      <c r="B29" s="313">
        <v>0</v>
      </c>
      <c r="C29" s="314">
        <v>0</v>
      </c>
      <c r="D29" s="315">
        <v>0</v>
      </c>
      <c r="E29" s="316">
        <v>0</v>
      </c>
      <c r="F29" s="317">
        <v>4</v>
      </c>
      <c r="G29" s="317">
        <v>2</v>
      </c>
      <c r="H29" s="317">
        <v>6</v>
      </c>
      <c r="I29" s="317">
        <v>2</v>
      </c>
      <c r="J29" s="317">
        <v>1</v>
      </c>
      <c r="K29" s="318">
        <v>15</v>
      </c>
      <c r="L29" s="319">
        <v>15</v>
      </c>
      <c r="M29" s="313">
        <v>0</v>
      </c>
      <c r="N29" s="317">
        <v>0</v>
      </c>
      <c r="O29" s="314">
        <v>0</v>
      </c>
      <c r="P29" s="316">
        <v>0</v>
      </c>
      <c r="Q29" s="317">
        <v>0</v>
      </c>
      <c r="R29" s="317">
        <v>0</v>
      </c>
      <c r="S29" s="317">
        <v>0</v>
      </c>
      <c r="T29" s="317">
        <v>0</v>
      </c>
      <c r="U29" s="317">
        <v>0</v>
      </c>
      <c r="V29" s="314">
        <v>0</v>
      </c>
      <c r="W29" s="319">
        <v>0</v>
      </c>
      <c r="X29" s="313">
        <v>0</v>
      </c>
      <c r="Y29" s="317">
        <v>4</v>
      </c>
      <c r="Z29" s="314">
        <v>4</v>
      </c>
      <c r="AA29" s="316">
        <v>0</v>
      </c>
      <c r="AB29" s="317">
        <v>2</v>
      </c>
      <c r="AC29" s="317">
        <v>5</v>
      </c>
      <c r="AD29" s="317">
        <v>10</v>
      </c>
      <c r="AE29" s="317">
        <v>3</v>
      </c>
      <c r="AF29" s="317">
        <v>3</v>
      </c>
      <c r="AG29" s="314">
        <v>23</v>
      </c>
      <c r="AH29" s="319">
        <v>27</v>
      </c>
      <c r="AI29" s="313">
        <v>0</v>
      </c>
      <c r="AJ29" s="317">
        <v>0</v>
      </c>
      <c r="AK29" s="314">
        <v>0</v>
      </c>
      <c r="AL29" s="316">
        <v>0</v>
      </c>
      <c r="AM29" s="317">
        <v>0</v>
      </c>
      <c r="AN29" s="317">
        <v>0</v>
      </c>
      <c r="AO29" s="317">
        <v>0</v>
      </c>
      <c r="AP29" s="317">
        <v>0</v>
      </c>
      <c r="AQ29" s="317">
        <v>0</v>
      </c>
      <c r="AR29" s="314">
        <v>0</v>
      </c>
      <c r="AS29" s="319">
        <v>0</v>
      </c>
      <c r="AT29" s="313">
        <v>2</v>
      </c>
      <c r="AU29" s="317">
        <v>0</v>
      </c>
      <c r="AV29" s="314">
        <v>2</v>
      </c>
      <c r="AW29" s="316">
        <v>0</v>
      </c>
      <c r="AX29" s="317">
        <v>9</v>
      </c>
      <c r="AY29" s="317">
        <v>3</v>
      </c>
      <c r="AZ29" s="317">
        <v>8</v>
      </c>
      <c r="BA29" s="317">
        <v>2</v>
      </c>
      <c r="BB29" s="317">
        <v>5</v>
      </c>
      <c r="BC29" s="318">
        <v>27</v>
      </c>
      <c r="BD29" s="319">
        <v>29</v>
      </c>
      <c r="BE29" s="313">
        <v>0</v>
      </c>
      <c r="BF29" s="317">
        <v>0</v>
      </c>
      <c r="BG29" s="314">
        <v>0</v>
      </c>
      <c r="BH29" s="316">
        <v>0</v>
      </c>
      <c r="BI29" s="317">
        <v>7</v>
      </c>
      <c r="BJ29" s="317">
        <v>5</v>
      </c>
      <c r="BK29" s="317">
        <v>7</v>
      </c>
      <c r="BL29" s="317">
        <v>3</v>
      </c>
      <c r="BM29" s="317">
        <v>3</v>
      </c>
      <c r="BN29" s="314">
        <v>25</v>
      </c>
      <c r="BO29" s="319">
        <v>25</v>
      </c>
      <c r="BP29" s="313">
        <v>1</v>
      </c>
      <c r="BQ29" s="317">
        <v>8</v>
      </c>
      <c r="BR29" s="314">
        <v>9</v>
      </c>
      <c r="BS29" s="316">
        <v>0</v>
      </c>
      <c r="BT29" s="317">
        <v>3</v>
      </c>
      <c r="BU29" s="317">
        <v>6</v>
      </c>
      <c r="BV29" s="317">
        <v>5</v>
      </c>
      <c r="BW29" s="317">
        <v>0</v>
      </c>
      <c r="BX29" s="317">
        <v>0</v>
      </c>
      <c r="BY29" s="314">
        <v>14</v>
      </c>
      <c r="BZ29" s="319">
        <v>23</v>
      </c>
      <c r="CA29" s="313">
        <v>0</v>
      </c>
      <c r="CB29" s="317">
        <v>0</v>
      </c>
      <c r="CC29" s="314">
        <v>0</v>
      </c>
      <c r="CD29" s="316">
        <v>0</v>
      </c>
      <c r="CE29" s="317">
        <v>1</v>
      </c>
      <c r="CF29" s="317">
        <v>1</v>
      </c>
      <c r="CG29" s="317">
        <v>1</v>
      </c>
      <c r="CH29" s="317">
        <v>1</v>
      </c>
      <c r="CI29" s="317">
        <v>0</v>
      </c>
      <c r="CJ29" s="314">
        <v>4</v>
      </c>
      <c r="CK29" s="319">
        <v>4</v>
      </c>
      <c r="CL29" s="313">
        <v>0</v>
      </c>
      <c r="CM29" s="317">
        <v>1</v>
      </c>
      <c r="CN29" s="314">
        <v>1</v>
      </c>
      <c r="CO29" s="316">
        <v>0</v>
      </c>
      <c r="CP29" s="317">
        <v>0</v>
      </c>
      <c r="CQ29" s="317">
        <v>0</v>
      </c>
      <c r="CR29" s="317">
        <v>1</v>
      </c>
      <c r="CS29" s="317">
        <v>1</v>
      </c>
      <c r="CT29" s="317">
        <v>0</v>
      </c>
      <c r="CU29" s="314">
        <v>2</v>
      </c>
      <c r="CV29" s="319">
        <v>3</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1</v>
      </c>
      <c r="DT29" s="317">
        <v>9</v>
      </c>
      <c r="DU29" s="314">
        <v>10</v>
      </c>
      <c r="DV29" s="316">
        <v>0</v>
      </c>
      <c r="DW29" s="317">
        <v>4</v>
      </c>
      <c r="DX29" s="317">
        <v>13</v>
      </c>
      <c r="DY29" s="317">
        <v>11</v>
      </c>
      <c r="DZ29" s="317">
        <v>5</v>
      </c>
      <c r="EA29" s="317">
        <v>4</v>
      </c>
      <c r="EB29" s="314">
        <v>37</v>
      </c>
      <c r="EC29" s="319">
        <v>47</v>
      </c>
      <c r="ED29" s="313">
        <v>3</v>
      </c>
      <c r="EE29" s="317">
        <v>2</v>
      </c>
      <c r="EF29" s="314">
        <v>5</v>
      </c>
      <c r="EG29" s="316">
        <v>0</v>
      </c>
      <c r="EH29" s="317">
        <v>4</v>
      </c>
      <c r="EI29" s="317">
        <v>1</v>
      </c>
      <c r="EJ29" s="317">
        <v>5</v>
      </c>
      <c r="EK29" s="317">
        <v>1</v>
      </c>
      <c r="EL29" s="317">
        <v>4</v>
      </c>
      <c r="EM29" s="314">
        <v>15</v>
      </c>
      <c r="EN29" s="319">
        <v>20</v>
      </c>
      <c r="EO29" s="313">
        <v>2</v>
      </c>
      <c r="EP29" s="317">
        <v>15</v>
      </c>
      <c r="EQ29" s="314">
        <v>17</v>
      </c>
      <c r="ER29" s="316">
        <v>0</v>
      </c>
      <c r="ES29" s="317">
        <v>15</v>
      </c>
      <c r="ET29" s="317">
        <v>15</v>
      </c>
      <c r="EU29" s="317">
        <v>15</v>
      </c>
      <c r="EV29" s="317">
        <v>5</v>
      </c>
      <c r="EW29" s="317">
        <v>4</v>
      </c>
      <c r="EX29" s="314">
        <v>54</v>
      </c>
      <c r="EY29" s="319">
        <v>71</v>
      </c>
    </row>
    <row r="30" spans="1:155" ht="19.5" customHeight="1" x14ac:dyDescent="0.15">
      <c r="A30" s="298" t="s">
        <v>28</v>
      </c>
      <c r="B30" s="313">
        <v>0</v>
      </c>
      <c r="C30" s="314">
        <v>0</v>
      </c>
      <c r="D30" s="315">
        <v>0</v>
      </c>
      <c r="E30" s="316">
        <v>0</v>
      </c>
      <c r="F30" s="317">
        <v>1</v>
      </c>
      <c r="G30" s="317">
        <v>1</v>
      </c>
      <c r="H30" s="317">
        <v>1</v>
      </c>
      <c r="I30" s="317">
        <v>1</v>
      </c>
      <c r="J30" s="317">
        <v>0</v>
      </c>
      <c r="K30" s="318">
        <v>4</v>
      </c>
      <c r="L30" s="319">
        <v>4</v>
      </c>
      <c r="M30" s="313">
        <v>0</v>
      </c>
      <c r="N30" s="317">
        <v>0</v>
      </c>
      <c r="O30" s="314">
        <v>0</v>
      </c>
      <c r="P30" s="316">
        <v>0</v>
      </c>
      <c r="Q30" s="317">
        <v>0</v>
      </c>
      <c r="R30" s="317">
        <v>0</v>
      </c>
      <c r="S30" s="317">
        <v>0</v>
      </c>
      <c r="T30" s="317">
        <v>0</v>
      </c>
      <c r="U30" s="317">
        <v>0</v>
      </c>
      <c r="V30" s="314">
        <v>0</v>
      </c>
      <c r="W30" s="319">
        <v>0</v>
      </c>
      <c r="X30" s="313">
        <v>0</v>
      </c>
      <c r="Y30" s="317">
        <v>0</v>
      </c>
      <c r="Z30" s="314">
        <v>0</v>
      </c>
      <c r="AA30" s="316">
        <v>0</v>
      </c>
      <c r="AB30" s="317">
        <v>1</v>
      </c>
      <c r="AC30" s="317">
        <v>0</v>
      </c>
      <c r="AD30" s="317">
        <v>0</v>
      </c>
      <c r="AE30" s="317">
        <v>3</v>
      </c>
      <c r="AF30" s="317">
        <v>0</v>
      </c>
      <c r="AG30" s="314">
        <v>4</v>
      </c>
      <c r="AH30" s="319">
        <v>4</v>
      </c>
      <c r="AI30" s="313">
        <v>0</v>
      </c>
      <c r="AJ30" s="317">
        <v>0</v>
      </c>
      <c r="AK30" s="314">
        <v>0</v>
      </c>
      <c r="AL30" s="316">
        <v>0</v>
      </c>
      <c r="AM30" s="317">
        <v>0</v>
      </c>
      <c r="AN30" s="317">
        <v>0</v>
      </c>
      <c r="AO30" s="317">
        <v>0</v>
      </c>
      <c r="AP30" s="317">
        <v>0</v>
      </c>
      <c r="AQ30" s="317">
        <v>0</v>
      </c>
      <c r="AR30" s="314">
        <v>0</v>
      </c>
      <c r="AS30" s="319">
        <v>0</v>
      </c>
      <c r="AT30" s="313">
        <v>1</v>
      </c>
      <c r="AU30" s="317">
        <v>0</v>
      </c>
      <c r="AV30" s="314">
        <v>1</v>
      </c>
      <c r="AW30" s="316">
        <v>0</v>
      </c>
      <c r="AX30" s="317">
        <v>0</v>
      </c>
      <c r="AY30" s="317">
        <v>0</v>
      </c>
      <c r="AZ30" s="317">
        <v>0</v>
      </c>
      <c r="BA30" s="317">
        <v>2</v>
      </c>
      <c r="BB30" s="317">
        <v>0</v>
      </c>
      <c r="BC30" s="318">
        <v>2</v>
      </c>
      <c r="BD30" s="319">
        <v>3</v>
      </c>
      <c r="BE30" s="313">
        <v>0</v>
      </c>
      <c r="BF30" s="317">
        <v>0</v>
      </c>
      <c r="BG30" s="314">
        <v>0</v>
      </c>
      <c r="BH30" s="316">
        <v>0</v>
      </c>
      <c r="BI30" s="317">
        <v>2</v>
      </c>
      <c r="BJ30" s="317">
        <v>1</v>
      </c>
      <c r="BK30" s="317">
        <v>2</v>
      </c>
      <c r="BL30" s="317">
        <v>2</v>
      </c>
      <c r="BM30" s="317">
        <v>0</v>
      </c>
      <c r="BN30" s="314">
        <v>7</v>
      </c>
      <c r="BO30" s="319">
        <v>7</v>
      </c>
      <c r="BP30" s="313">
        <v>0</v>
      </c>
      <c r="BQ30" s="317">
        <v>0</v>
      </c>
      <c r="BR30" s="314">
        <v>0</v>
      </c>
      <c r="BS30" s="316">
        <v>0</v>
      </c>
      <c r="BT30" s="317">
        <v>0</v>
      </c>
      <c r="BU30" s="317">
        <v>1</v>
      </c>
      <c r="BV30" s="317">
        <v>0</v>
      </c>
      <c r="BW30" s="317">
        <v>1</v>
      </c>
      <c r="BX30" s="317">
        <v>0</v>
      </c>
      <c r="BY30" s="314">
        <v>2</v>
      </c>
      <c r="BZ30" s="319">
        <v>2</v>
      </c>
      <c r="CA30" s="313">
        <v>0</v>
      </c>
      <c r="CB30" s="317">
        <v>0</v>
      </c>
      <c r="CC30" s="314">
        <v>0</v>
      </c>
      <c r="CD30" s="316">
        <v>0</v>
      </c>
      <c r="CE30" s="317">
        <v>0</v>
      </c>
      <c r="CF30" s="317">
        <v>0</v>
      </c>
      <c r="CG30" s="317">
        <v>1</v>
      </c>
      <c r="CH30" s="317">
        <v>0</v>
      </c>
      <c r="CI30" s="317">
        <v>0</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0</v>
      </c>
      <c r="DT30" s="317">
        <v>1</v>
      </c>
      <c r="DU30" s="314">
        <v>1</v>
      </c>
      <c r="DV30" s="316">
        <v>0</v>
      </c>
      <c r="DW30" s="317">
        <v>0</v>
      </c>
      <c r="DX30" s="317">
        <v>3</v>
      </c>
      <c r="DY30" s="317">
        <v>2</v>
      </c>
      <c r="DZ30" s="317">
        <v>3</v>
      </c>
      <c r="EA30" s="317">
        <v>0</v>
      </c>
      <c r="EB30" s="314">
        <v>8</v>
      </c>
      <c r="EC30" s="319">
        <v>9</v>
      </c>
      <c r="ED30" s="313">
        <v>1</v>
      </c>
      <c r="EE30" s="317">
        <v>0</v>
      </c>
      <c r="EF30" s="314">
        <v>1</v>
      </c>
      <c r="EG30" s="316">
        <v>0</v>
      </c>
      <c r="EH30" s="317">
        <v>0</v>
      </c>
      <c r="EI30" s="317">
        <v>0</v>
      </c>
      <c r="EJ30" s="317">
        <v>0</v>
      </c>
      <c r="EK30" s="317">
        <v>1</v>
      </c>
      <c r="EL30" s="317">
        <v>0</v>
      </c>
      <c r="EM30" s="314">
        <v>1</v>
      </c>
      <c r="EN30" s="319">
        <v>2</v>
      </c>
      <c r="EO30" s="313">
        <v>0</v>
      </c>
      <c r="EP30" s="317">
        <v>1</v>
      </c>
      <c r="EQ30" s="314">
        <v>1</v>
      </c>
      <c r="ER30" s="316">
        <v>0</v>
      </c>
      <c r="ES30" s="317">
        <v>3</v>
      </c>
      <c r="ET30" s="317">
        <v>3</v>
      </c>
      <c r="EU30" s="317">
        <v>4</v>
      </c>
      <c r="EV30" s="317">
        <v>3</v>
      </c>
      <c r="EW30" s="317">
        <v>0</v>
      </c>
      <c r="EX30" s="314">
        <v>13</v>
      </c>
      <c r="EY30" s="319">
        <v>14</v>
      </c>
    </row>
    <row r="31" spans="1:155" ht="19.5" customHeight="1" x14ac:dyDescent="0.15">
      <c r="A31" s="298" t="s">
        <v>29</v>
      </c>
      <c r="B31" s="313">
        <v>0</v>
      </c>
      <c r="C31" s="314">
        <v>0</v>
      </c>
      <c r="D31" s="315">
        <v>0</v>
      </c>
      <c r="E31" s="316">
        <v>0</v>
      </c>
      <c r="F31" s="317">
        <v>0</v>
      </c>
      <c r="G31" s="317">
        <v>2</v>
      </c>
      <c r="H31" s="317">
        <v>0</v>
      </c>
      <c r="I31" s="317">
        <v>0</v>
      </c>
      <c r="J31" s="317">
        <v>1</v>
      </c>
      <c r="K31" s="318">
        <v>3</v>
      </c>
      <c r="L31" s="319">
        <v>3</v>
      </c>
      <c r="M31" s="313">
        <v>0</v>
      </c>
      <c r="N31" s="317">
        <v>0</v>
      </c>
      <c r="O31" s="314">
        <v>0</v>
      </c>
      <c r="P31" s="316">
        <v>0</v>
      </c>
      <c r="Q31" s="317">
        <v>0</v>
      </c>
      <c r="R31" s="317">
        <v>0</v>
      </c>
      <c r="S31" s="317">
        <v>1</v>
      </c>
      <c r="T31" s="317">
        <v>1</v>
      </c>
      <c r="U31" s="317">
        <v>1</v>
      </c>
      <c r="V31" s="314">
        <v>3</v>
      </c>
      <c r="W31" s="319">
        <v>3</v>
      </c>
      <c r="X31" s="313">
        <v>0</v>
      </c>
      <c r="Y31" s="317">
        <v>1</v>
      </c>
      <c r="Z31" s="314">
        <v>1</v>
      </c>
      <c r="AA31" s="316">
        <v>0</v>
      </c>
      <c r="AB31" s="317">
        <v>0</v>
      </c>
      <c r="AC31" s="317">
        <v>0</v>
      </c>
      <c r="AD31" s="317">
        <v>0</v>
      </c>
      <c r="AE31" s="317">
        <v>1</v>
      </c>
      <c r="AF31" s="317">
        <v>0</v>
      </c>
      <c r="AG31" s="314">
        <v>1</v>
      </c>
      <c r="AH31" s="319">
        <v>2</v>
      </c>
      <c r="AI31" s="313">
        <v>0</v>
      </c>
      <c r="AJ31" s="317">
        <v>0</v>
      </c>
      <c r="AK31" s="314">
        <v>0</v>
      </c>
      <c r="AL31" s="316">
        <v>0</v>
      </c>
      <c r="AM31" s="317">
        <v>0</v>
      </c>
      <c r="AN31" s="317">
        <v>0</v>
      </c>
      <c r="AO31" s="317">
        <v>0</v>
      </c>
      <c r="AP31" s="317">
        <v>0</v>
      </c>
      <c r="AQ31" s="317">
        <v>0</v>
      </c>
      <c r="AR31" s="314">
        <v>0</v>
      </c>
      <c r="AS31" s="319">
        <v>0</v>
      </c>
      <c r="AT31" s="313">
        <v>0</v>
      </c>
      <c r="AU31" s="317">
        <v>0</v>
      </c>
      <c r="AV31" s="314">
        <v>0</v>
      </c>
      <c r="AW31" s="316">
        <v>0</v>
      </c>
      <c r="AX31" s="317">
        <v>0</v>
      </c>
      <c r="AY31" s="317">
        <v>0</v>
      </c>
      <c r="AZ31" s="317">
        <v>1</v>
      </c>
      <c r="BA31" s="317">
        <v>1</v>
      </c>
      <c r="BB31" s="317">
        <v>3</v>
      </c>
      <c r="BC31" s="318">
        <v>5</v>
      </c>
      <c r="BD31" s="319">
        <v>5</v>
      </c>
      <c r="BE31" s="313">
        <v>0</v>
      </c>
      <c r="BF31" s="317">
        <v>0</v>
      </c>
      <c r="BG31" s="314">
        <v>0</v>
      </c>
      <c r="BH31" s="316">
        <v>0</v>
      </c>
      <c r="BI31" s="317">
        <v>1</v>
      </c>
      <c r="BJ31" s="317">
        <v>0</v>
      </c>
      <c r="BK31" s="317">
        <v>0</v>
      </c>
      <c r="BL31" s="317">
        <v>0</v>
      </c>
      <c r="BM31" s="317">
        <v>0</v>
      </c>
      <c r="BN31" s="314">
        <v>1</v>
      </c>
      <c r="BO31" s="319">
        <v>1</v>
      </c>
      <c r="BP31" s="313">
        <v>0</v>
      </c>
      <c r="BQ31" s="317">
        <v>0</v>
      </c>
      <c r="BR31" s="314">
        <v>0</v>
      </c>
      <c r="BS31" s="316">
        <v>0</v>
      </c>
      <c r="BT31" s="317">
        <v>0</v>
      </c>
      <c r="BU31" s="317">
        <v>3</v>
      </c>
      <c r="BV31" s="317">
        <v>0</v>
      </c>
      <c r="BW31" s="317">
        <v>0</v>
      </c>
      <c r="BX31" s="317">
        <v>1</v>
      </c>
      <c r="BY31" s="314">
        <v>4</v>
      </c>
      <c r="BZ31" s="319">
        <v>4</v>
      </c>
      <c r="CA31" s="313">
        <v>1</v>
      </c>
      <c r="CB31" s="317">
        <v>0</v>
      </c>
      <c r="CC31" s="314">
        <v>1</v>
      </c>
      <c r="CD31" s="316">
        <v>0</v>
      </c>
      <c r="CE31" s="317">
        <v>0</v>
      </c>
      <c r="CF31" s="317">
        <v>0</v>
      </c>
      <c r="CG31" s="317">
        <v>0</v>
      </c>
      <c r="CH31" s="317">
        <v>0</v>
      </c>
      <c r="CI31" s="317">
        <v>1</v>
      </c>
      <c r="CJ31" s="314">
        <v>1</v>
      </c>
      <c r="CK31" s="319">
        <v>2</v>
      </c>
      <c r="CL31" s="313">
        <v>0</v>
      </c>
      <c r="CM31" s="317">
        <v>0</v>
      </c>
      <c r="CN31" s="314">
        <v>0</v>
      </c>
      <c r="CO31" s="316">
        <v>0</v>
      </c>
      <c r="CP31" s="317">
        <v>0</v>
      </c>
      <c r="CQ31" s="317">
        <v>0</v>
      </c>
      <c r="CR31" s="317">
        <v>0</v>
      </c>
      <c r="CS31" s="317">
        <v>0</v>
      </c>
      <c r="CT31" s="317">
        <v>1</v>
      </c>
      <c r="CU31" s="314">
        <v>1</v>
      </c>
      <c r="CV31" s="319">
        <v>1</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0</v>
      </c>
      <c r="DT31" s="317">
        <v>1</v>
      </c>
      <c r="DU31" s="314">
        <v>1</v>
      </c>
      <c r="DV31" s="316">
        <v>0</v>
      </c>
      <c r="DW31" s="317">
        <v>2</v>
      </c>
      <c r="DX31" s="317">
        <v>3</v>
      </c>
      <c r="DY31" s="317">
        <v>1</v>
      </c>
      <c r="DZ31" s="317">
        <v>2</v>
      </c>
      <c r="EA31" s="317">
        <v>3</v>
      </c>
      <c r="EB31" s="314">
        <v>11</v>
      </c>
      <c r="EC31" s="319">
        <v>12</v>
      </c>
      <c r="ED31" s="313">
        <v>0</v>
      </c>
      <c r="EE31" s="317">
        <v>0</v>
      </c>
      <c r="EF31" s="314">
        <v>0</v>
      </c>
      <c r="EG31" s="316">
        <v>0</v>
      </c>
      <c r="EH31" s="317">
        <v>1</v>
      </c>
      <c r="EI31" s="317">
        <v>0</v>
      </c>
      <c r="EJ31" s="317">
        <v>0</v>
      </c>
      <c r="EK31" s="317">
        <v>0</v>
      </c>
      <c r="EL31" s="317">
        <v>0</v>
      </c>
      <c r="EM31" s="314">
        <v>1</v>
      </c>
      <c r="EN31" s="319">
        <v>1</v>
      </c>
      <c r="EO31" s="313">
        <v>1</v>
      </c>
      <c r="EP31" s="317">
        <v>2</v>
      </c>
      <c r="EQ31" s="314">
        <v>3</v>
      </c>
      <c r="ER31" s="316">
        <v>0</v>
      </c>
      <c r="ES31" s="317">
        <v>4</v>
      </c>
      <c r="ET31" s="317">
        <v>5</v>
      </c>
      <c r="EU31" s="317">
        <v>1</v>
      </c>
      <c r="EV31" s="317">
        <v>2</v>
      </c>
      <c r="EW31" s="317">
        <v>3</v>
      </c>
      <c r="EX31" s="314">
        <v>15</v>
      </c>
      <c r="EY31" s="319">
        <v>18</v>
      </c>
    </row>
    <row r="32" spans="1:155" ht="19.5" customHeight="1" x14ac:dyDescent="0.15">
      <c r="A32" s="298" t="s">
        <v>30</v>
      </c>
      <c r="B32" s="313">
        <v>0</v>
      </c>
      <c r="C32" s="314">
        <v>0</v>
      </c>
      <c r="D32" s="315">
        <v>0</v>
      </c>
      <c r="E32" s="316">
        <v>0</v>
      </c>
      <c r="F32" s="317">
        <v>3</v>
      </c>
      <c r="G32" s="317">
        <v>1</v>
      </c>
      <c r="H32" s="317">
        <v>0</v>
      </c>
      <c r="I32" s="317">
        <v>0</v>
      </c>
      <c r="J32" s="317">
        <v>1</v>
      </c>
      <c r="K32" s="318">
        <v>5</v>
      </c>
      <c r="L32" s="319">
        <v>5</v>
      </c>
      <c r="M32" s="313">
        <v>0</v>
      </c>
      <c r="N32" s="317">
        <v>0</v>
      </c>
      <c r="O32" s="314">
        <v>0</v>
      </c>
      <c r="P32" s="316">
        <v>0</v>
      </c>
      <c r="Q32" s="317">
        <v>0</v>
      </c>
      <c r="R32" s="317">
        <v>1</v>
      </c>
      <c r="S32" s="317">
        <v>0</v>
      </c>
      <c r="T32" s="317">
        <v>0</v>
      </c>
      <c r="U32" s="317">
        <v>1</v>
      </c>
      <c r="V32" s="314">
        <v>2</v>
      </c>
      <c r="W32" s="319">
        <v>2</v>
      </c>
      <c r="X32" s="313">
        <v>1</v>
      </c>
      <c r="Y32" s="317">
        <v>2</v>
      </c>
      <c r="Z32" s="314">
        <v>3</v>
      </c>
      <c r="AA32" s="316">
        <v>0</v>
      </c>
      <c r="AB32" s="317">
        <v>1</v>
      </c>
      <c r="AC32" s="317">
        <v>1</v>
      </c>
      <c r="AD32" s="317">
        <v>2</v>
      </c>
      <c r="AE32" s="317">
        <v>1</v>
      </c>
      <c r="AF32" s="317">
        <v>0</v>
      </c>
      <c r="AG32" s="314">
        <v>5</v>
      </c>
      <c r="AH32" s="319">
        <v>8</v>
      </c>
      <c r="AI32" s="313">
        <v>0</v>
      </c>
      <c r="AJ32" s="317">
        <v>0</v>
      </c>
      <c r="AK32" s="314">
        <v>0</v>
      </c>
      <c r="AL32" s="316">
        <v>0</v>
      </c>
      <c r="AM32" s="317">
        <v>0</v>
      </c>
      <c r="AN32" s="317">
        <v>1</v>
      </c>
      <c r="AO32" s="317">
        <v>0</v>
      </c>
      <c r="AP32" s="317">
        <v>0</v>
      </c>
      <c r="AQ32" s="317">
        <v>0</v>
      </c>
      <c r="AR32" s="314">
        <v>1</v>
      </c>
      <c r="AS32" s="319">
        <v>1</v>
      </c>
      <c r="AT32" s="313">
        <v>1</v>
      </c>
      <c r="AU32" s="317">
        <v>0</v>
      </c>
      <c r="AV32" s="314">
        <v>1</v>
      </c>
      <c r="AW32" s="316">
        <v>0</v>
      </c>
      <c r="AX32" s="317">
        <v>1</v>
      </c>
      <c r="AY32" s="317">
        <v>0</v>
      </c>
      <c r="AZ32" s="317">
        <v>1</v>
      </c>
      <c r="BA32" s="317">
        <v>0</v>
      </c>
      <c r="BB32" s="317">
        <v>2</v>
      </c>
      <c r="BC32" s="318">
        <v>4</v>
      </c>
      <c r="BD32" s="319">
        <v>5</v>
      </c>
      <c r="BE32" s="313">
        <v>0</v>
      </c>
      <c r="BF32" s="317">
        <v>0</v>
      </c>
      <c r="BG32" s="314">
        <v>0</v>
      </c>
      <c r="BH32" s="316">
        <v>0</v>
      </c>
      <c r="BI32" s="317">
        <v>2</v>
      </c>
      <c r="BJ32" s="317">
        <v>1</v>
      </c>
      <c r="BK32" s="317">
        <v>1</v>
      </c>
      <c r="BL32" s="317">
        <v>1</v>
      </c>
      <c r="BM32" s="317">
        <v>0</v>
      </c>
      <c r="BN32" s="314">
        <v>5</v>
      </c>
      <c r="BO32" s="319">
        <v>5</v>
      </c>
      <c r="BP32" s="313">
        <v>0</v>
      </c>
      <c r="BQ32" s="317">
        <v>0</v>
      </c>
      <c r="BR32" s="314">
        <v>0</v>
      </c>
      <c r="BS32" s="316">
        <v>0</v>
      </c>
      <c r="BT32" s="317">
        <v>1</v>
      </c>
      <c r="BU32" s="317">
        <v>2</v>
      </c>
      <c r="BV32" s="317">
        <v>2</v>
      </c>
      <c r="BW32" s="317">
        <v>0</v>
      </c>
      <c r="BX32" s="317">
        <v>0</v>
      </c>
      <c r="BY32" s="314">
        <v>5</v>
      </c>
      <c r="BZ32" s="319">
        <v>5</v>
      </c>
      <c r="CA32" s="313">
        <v>0</v>
      </c>
      <c r="CB32" s="317">
        <v>0</v>
      </c>
      <c r="CC32" s="314">
        <v>0</v>
      </c>
      <c r="CD32" s="316">
        <v>0</v>
      </c>
      <c r="CE32" s="317">
        <v>1</v>
      </c>
      <c r="CF32" s="317">
        <v>0</v>
      </c>
      <c r="CG32" s="317">
        <v>1</v>
      </c>
      <c r="CH32" s="317">
        <v>0</v>
      </c>
      <c r="CI32" s="317">
        <v>0</v>
      </c>
      <c r="CJ32" s="314">
        <v>2</v>
      </c>
      <c r="CK32" s="319">
        <v>2</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2</v>
      </c>
      <c r="DU32" s="314">
        <v>2</v>
      </c>
      <c r="DV32" s="316">
        <v>0</v>
      </c>
      <c r="DW32" s="317">
        <v>0</v>
      </c>
      <c r="DX32" s="317">
        <v>5</v>
      </c>
      <c r="DY32" s="317">
        <v>4</v>
      </c>
      <c r="DZ32" s="317">
        <v>1</v>
      </c>
      <c r="EA32" s="317">
        <v>2</v>
      </c>
      <c r="EB32" s="314">
        <v>12</v>
      </c>
      <c r="EC32" s="319">
        <v>14</v>
      </c>
      <c r="ED32" s="313">
        <v>1</v>
      </c>
      <c r="EE32" s="317">
        <v>0</v>
      </c>
      <c r="EF32" s="314">
        <v>1</v>
      </c>
      <c r="EG32" s="316">
        <v>0</v>
      </c>
      <c r="EH32" s="317">
        <v>0</v>
      </c>
      <c r="EI32" s="317">
        <v>0</v>
      </c>
      <c r="EJ32" s="317">
        <v>0</v>
      </c>
      <c r="EK32" s="317">
        <v>0</v>
      </c>
      <c r="EL32" s="317">
        <v>0</v>
      </c>
      <c r="EM32" s="314">
        <v>0</v>
      </c>
      <c r="EN32" s="319">
        <v>1</v>
      </c>
      <c r="EO32" s="313">
        <v>1</v>
      </c>
      <c r="EP32" s="317">
        <v>4</v>
      </c>
      <c r="EQ32" s="314">
        <v>5</v>
      </c>
      <c r="ER32" s="316">
        <v>0</v>
      </c>
      <c r="ES32" s="317">
        <v>5</v>
      </c>
      <c r="ET32" s="317">
        <v>10</v>
      </c>
      <c r="EU32" s="317">
        <v>4</v>
      </c>
      <c r="EV32" s="317">
        <v>2</v>
      </c>
      <c r="EW32" s="317">
        <v>2</v>
      </c>
      <c r="EX32" s="314">
        <v>23</v>
      </c>
      <c r="EY32" s="319">
        <v>28</v>
      </c>
    </row>
    <row r="33" spans="1:155" ht="19.5" customHeight="1" x14ac:dyDescent="0.15">
      <c r="A33" s="298" t="s">
        <v>31</v>
      </c>
      <c r="B33" s="313">
        <v>0</v>
      </c>
      <c r="C33" s="314">
        <v>0</v>
      </c>
      <c r="D33" s="315">
        <v>0</v>
      </c>
      <c r="E33" s="316">
        <v>0</v>
      </c>
      <c r="F33" s="317">
        <v>0</v>
      </c>
      <c r="G33" s="317">
        <v>0</v>
      </c>
      <c r="H33" s="317">
        <v>1</v>
      </c>
      <c r="I33" s="317">
        <v>0</v>
      </c>
      <c r="J33" s="317">
        <v>0</v>
      </c>
      <c r="K33" s="318">
        <v>1</v>
      </c>
      <c r="L33" s="319">
        <v>1</v>
      </c>
      <c r="M33" s="313">
        <v>0</v>
      </c>
      <c r="N33" s="317">
        <v>0</v>
      </c>
      <c r="O33" s="314">
        <v>0</v>
      </c>
      <c r="P33" s="316">
        <v>0</v>
      </c>
      <c r="Q33" s="317">
        <v>0</v>
      </c>
      <c r="R33" s="317">
        <v>1</v>
      </c>
      <c r="S33" s="317">
        <v>0</v>
      </c>
      <c r="T33" s="317">
        <v>0</v>
      </c>
      <c r="U33" s="317">
        <v>0</v>
      </c>
      <c r="V33" s="314">
        <v>1</v>
      </c>
      <c r="W33" s="319">
        <v>1</v>
      </c>
      <c r="X33" s="313">
        <v>0</v>
      </c>
      <c r="Y33" s="317">
        <v>0</v>
      </c>
      <c r="Z33" s="314">
        <v>0</v>
      </c>
      <c r="AA33" s="316">
        <v>0</v>
      </c>
      <c r="AB33" s="317">
        <v>0</v>
      </c>
      <c r="AC33" s="317">
        <v>1</v>
      </c>
      <c r="AD33" s="317">
        <v>2</v>
      </c>
      <c r="AE33" s="317">
        <v>0</v>
      </c>
      <c r="AF33" s="317">
        <v>0</v>
      </c>
      <c r="AG33" s="314">
        <v>3</v>
      </c>
      <c r="AH33" s="319">
        <v>3</v>
      </c>
      <c r="AI33" s="313">
        <v>0</v>
      </c>
      <c r="AJ33" s="317">
        <v>0</v>
      </c>
      <c r="AK33" s="314">
        <v>0</v>
      </c>
      <c r="AL33" s="316">
        <v>0</v>
      </c>
      <c r="AM33" s="317">
        <v>0</v>
      </c>
      <c r="AN33" s="317">
        <v>0</v>
      </c>
      <c r="AO33" s="317">
        <v>0</v>
      </c>
      <c r="AP33" s="317">
        <v>0</v>
      </c>
      <c r="AQ33" s="317">
        <v>0</v>
      </c>
      <c r="AR33" s="314">
        <v>0</v>
      </c>
      <c r="AS33" s="319">
        <v>0</v>
      </c>
      <c r="AT33" s="313">
        <v>0</v>
      </c>
      <c r="AU33" s="317">
        <v>0</v>
      </c>
      <c r="AV33" s="314">
        <v>0</v>
      </c>
      <c r="AW33" s="316">
        <v>0</v>
      </c>
      <c r="AX33" s="317">
        <v>0</v>
      </c>
      <c r="AY33" s="317">
        <v>0</v>
      </c>
      <c r="AZ33" s="317">
        <v>1</v>
      </c>
      <c r="BA33" s="317">
        <v>0</v>
      </c>
      <c r="BB33" s="317">
        <v>1</v>
      </c>
      <c r="BC33" s="318">
        <v>2</v>
      </c>
      <c r="BD33" s="319">
        <v>2</v>
      </c>
      <c r="BE33" s="313">
        <v>0</v>
      </c>
      <c r="BF33" s="317">
        <v>0</v>
      </c>
      <c r="BG33" s="314">
        <v>0</v>
      </c>
      <c r="BH33" s="316">
        <v>0</v>
      </c>
      <c r="BI33" s="317">
        <v>0</v>
      </c>
      <c r="BJ33" s="317">
        <v>4</v>
      </c>
      <c r="BK33" s="317">
        <v>3</v>
      </c>
      <c r="BL33" s="317">
        <v>0</v>
      </c>
      <c r="BM33" s="317">
        <v>0</v>
      </c>
      <c r="BN33" s="314">
        <v>7</v>
      </c>
      <c r="BO33" s="319">
        <v>7</v>
      </c>
      <c r="BP33" s="313">
        <v>0</v>
      </c>
      <c r="BQ33" s="317">
        <v>0</v>
      </c>
      <c r="BR33" s="314">
        <v>0</v>
      </c>
      <c r="BS33" s="316">
        <v>0</v>
      </c>
      <c r="BT33" s="317">
        <v>0</v>
      </c>
      <c r="BU33" s="317">
        <v>0</v>
      </c>
      <c r="BV33" s="317">
        <v>2</v>
      </c>
      <c r="BW33" s="317">
        <v>0</v>
      </c>
      <c r="BX33" s="317">
        <v>0</v>
      </c>
      <c r="BY33" s="314">
        <v>2</v>
      </c>
      <c r="BZ33" s="319">
        <v>2</v>
      </c>
      <c r="CA33" s="313">
        <v>0</v>
      </c>
      <c r="CB33" s="317">
        <v>1</v>
      </c>
      <c r="CC33" s="314">
        <v>1</v>
      </c>
      <c r="CD33" s="316">
        <v>0</v>
      </c>
      <c r="CE33" s="317">
        <v>0</v>
      </c>
      <c r="CF33" s="317">
        <v>1</v>
      </c>
      <c r="CG33" s="317">
        <v>1</v>
      </c>
      <c r="CH33" s="317">
        <v>1</v>
      </c>
      <c r="CI33" s="317">
        <v>0</v>
      </c>
      <c r="CJ33" s="314">
        <v>3</v>
      </c>
      <c r="CK33" s="319">
        <v>4</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1</v>
      </c>
      <c r="DT33" s="317">
        <v>2</v>
      </c>
      <c r="DU33" s="314">
        <v>3</v>
      </c>
      <c r="DV33" s="316">
        <v>0</v>
      </c>
      <c r="DW33" s="317">
        <v>0</v>
      </c>
      <c r="DX33" s="317">
        <v>4</v>
      </c>
      <c r="DY33" s="317">
        <v>4</v>
      </c>
      <c r="DZ33" s="317">
        <v>1</v>
      </c>
      <c r="EA33" s="317">
        <v>0</v>
      </c>
      <c r="EB33" s="314">
        <v>9</v>
      </c>
      <c r="EC33" s="319">
        <v>12</v>
      </c>
      <c r="ED33" s="313">
        <v>0</v>
      </c>
      <c r="EE33" s="317">
        <v>0</v>
      </c>
      <c r="EF33" s="314">
        <v>0</v>
      </c>
      <c r="EG33" s="316">
        <v>0</v>
      </c>
      <c r="EH33" s="317">
        <v>1</v>
      </c>
      <c r="EI33" s="317">
        <v>0</v>
      </c>
      <c r="EJ33" s="317">
        <v>1</v>
      </c>
      <c r="EK33" s="317">
        <v>1</v>
      </c>
      <c r="EL33" s="317">
        <v>0</v>
      </c>
      <c r="EM33" s="314">
        <v>3</v>
      </c>
      <c r="EN33" s="319">
        <v>3</v>
      </c>
      <c r="EO33" s="313">
        <v>1</v>
      </c>
      <c r="EP33" s="317">
        <v>2</v>
      </c>
      <c r="EQ33" s="314">
        <v>3</v>
      </c>
      <c r="ER33" s="316">
        <v>0</v>
      </c>
      <c r="ES33" s="317">
        <v>2</v>
      </c>
      <c r="ET33" s="317">
        <v>7</v>
      </c>
      <c r="EU33" s="317">
        <v>7</v>
      </c>
      <c r="EV33" s="317">
        <v>1</v>
      </c>
      <c r="EW33" s="317">
        <v>0</v>
      </c>
      <c r="EX33" s="314">
        <v>17</v>
      </c>
      <c r="EY33" s="319">
        <v>20</v>
      </c>
    </row>
    <row r="34" spans="1:155" ht="19.5" customHeight="1" x14ac:dyDescent="0.15">
      <c r="A34" s="298" t="s">
        <v>32</v>
      </c>
      <c r="B34" s="313">
        <v>0</v>
      </c>
      <c r="C34" s="314">
        <v>0</v>
      </c>
      <c r="D34" s="315">
        <v>0</v>
      </c>
      <c r="E34" s="316">
        <v>0</v>
      </c>
      <c r="F34" s="317">
        <v>2</v>
      </c>
      <c r="G34" s="317">
        <v>0</v>
      </c>
      <c r="H34" s="317">
        <v>0</v>
      </c>
      <c r="I34" s="317">
        <v>0</v>
      </c>
      <c r="J34" s="317">
        <v>0</v>
      </c>
      <c r="K34" s="318">
        <v>2</v>
      </c>
      <c r="L34" s="319">
        <v>2</v>
      </c>
      <c r="M34" s="313">
        <v>0</v>
      </c>
      <c r="N34" s="317">
        <v>0</v>
      </c>
      <c r="O34" s="314">
        <v>0</v>
      </c>
      <c r="P34" s="316">
        <v>0</v>
      </c>
      <c r="Q34" s="317">
        <v>0</v>
      </c>
      <c r="R34" s="317">
        <v>0</v>
      </c>
      <c r="S34" s="317">
        <v>0</v>
      </c>
      <c r="T34" s="317">
        <v>0</v>
      </c>
      <c r="U34" s="317">
        <v>0</v>
      </c>
      <c r="V34" s="314">
        <v>0</v>
      </c>
      <c r="W34" s="319">
        <v>0</v>
      </c>
      <c r="X34" s="313">
        <v>0</v>
      </c>
      <c r="Y34" s="317">
        <v>1</v>
      </c>
      <c r="Z34" s="314">
        <v>1</v>
      </c>
      <c r="AA34" s="316">
        <v>0</v>
      </c>
      <c r="AB34" s="317">
        <v>0</v>
      </c>
      <c r="AC34" s="317">
        <v>1</v>
      </c>
      <c r="AD34" s="317">
        <v>0</v>
      </c>
      <c r="AE34" s="317">
        <v>1</v>
      </c>
      <c r="AF34" s="317">
        <v>0</v>
      </c>
      <c r="AG34" s="314">
        <v>2</v>
      </c>
      <c r="AH34" s="319">
        <v>3</v>
      </c>
      <c r="AI34" s="313">
        <v>0</v>
      </c>
      <c r="AJ34" s="317">
        <v>0</v>
      </c>
      <c r="AK34" s="314">
        <v>0</v>
      </c>
      <c r="AL34" s="316">
        <v>0</v>
      </c>
      <c r="AM34" s="317">
        <v>0</v>
      </c>
      <c r="AN34" s="317">
        <v>0</v>
      </c>
      <c r="AO34" s="317">
        <v>0</v>
      </c>
      <c r="AP34" s="317">
        <v>0</v>
      </c>
      <c r="AQ34" s="317">
        <v>0</v>
      </c>
      <c r="AR34" s="314">
        <v>0</v>
      </c>
      <c r="AS34" s="319">
        <v>0</v>
      </c>
      <c r="AT34" s="313">
        <v>0</v>
      </c>
      <c r="AU34" s="317">
        <v>0</v>
      </c>
      <c r="AV34" s="314">
        <v>0</v>
      </c>
      <c r="AW34" s="316">
        <v>0</v>
      </c>
      <c r="AX34" s="317">
        <v>0</v>
      </c>
      <c r="AY34" s="317">
        <v>2</v>
      </c>
      <c r="AZ34" s="317">
        <v>1</v>
      </c>
      <c r="BA34" s="317">
        <v>1</v>
      </c>
      <c r="BB34" s="317">
        <v>1</v>
      </c>
      <c r="BC34" s="318">
        <v>5</v>
      </c>
      <c r="BD34" s="319">
        <v>5</v>
      </c>
      <c r="BE34" s="313">
        <v>0</v>
      </c>
      <c r="BF34" s="317">
        <v>0</v>
      </c>
      <c r="BG34" s="314">
        <v>0</v>
      </c>
      <c r="BH34" s="316">
        <v>0</v>
      </c>
      <c r="BI34" s="317">
        <v>3</v>
      </c>
      <c r="BJ34" s="317">
        <v>0</v>
      </c>
      <c r="BK34" s="317">
        <v>1</v>
      </c>
      <c r="BL34" s="317">
        <v>0</v>
      </c>
      <c r="BM34" s="317">
        <v>0</v>
      </c>
      <c r="BN34" s="314">
        <v>4</v>
      </c>
      <c r="BO34" s="319">
        <v>4</v>
      </c>
      <c r="BP34" s="313">
        <v>0</v>
      </c>
      <c r="BQ34" s="317">
        <v>0</v>
      </c>
      <c r="BR34" s="314">
        <v>0</v>
      </c>
      <c r="BS34" s="316">
        <v>0</v>
      </c>
      <c r="BT34" s="317">
        <v>2</v>
      </c>
      <c r="BU34" s="317">
        <v>2</v>
      </c>
      <c r="BV34" s="317">
        <v>0</v>
      </c>
      <c r="BW34" s="317">
        <v>1</v>
      </c>
      <c r="BX34" s="317">
        <v>0</v>
      </c>
      <c r="BY34" s="314">
        <v>5</v>
      </c>
      <c r="BZ34" s="319">
        <v>5</v>
      </c>
      <c r="CA34" s="313">
        <v>0</v>
      </c>
      <c r="CB34" s="317">
        <v>1</v>
      </c>
      <c r="CC34" s="314">
        <v>1</v>
      </c>
      <c r="CD34" s="316">
        <v>0</v>
      </c>
      <c r="CE34" s="317">
        <v>0</v>
      </c>
      <c r="CF34" s="317">
        <v>0</v>
      </c>
      <c r="CG34" s="317">
        <v>0</v>
      </c>
      <c r="CH34" s="317">
        <v>0</v>
      </c>
      <c r="CI34" s="317">
        <v>0</v>
      </c>
      <c r="CJ34" s="314">
        <v>0</v>
      </c>
      <c r="CK34" s="319">
        <v>1</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1</v>
      </c>
      <c r="DU34" s="314">
        <v>1</v>
      </c>
      <c r="DV34" s="316">
        <v>0</v>
      </c>
      <c r="DW34" s="317">
        <v>6</v>
      </c>
      <c r="DX34" s="317">
        <v>5</v>
      </c>
      <c r="DY34" s="317">
        <v>2</v>
      </c>
      <c r="DZ34" s="317">
        <v>2</v>
      </c>
      <c r="EA34" s="317">
        <v>0</v>
      </c>
      <c r="EB34" s="314">
        <v>15</v>
      </c>
      <c r="EC34" s="319">
        <v>16</v>
      </c>
      <c r="ED34" s="313">
        <v>0</v>
      </c>
      <c r="EE34" s="317">
        <v>0</v>
      </c>
      <c r="EF34" s="314">
        <v>0</v>
      </c>
      <c r="EG34" s="316">
        <v>0</v>
      </c>
      <c r="EH34" s="317">
        <v>0</v>
      </c>
      <c r="EI34" s="317">
        <v>1</v>
      </c>
      <c r="EJ34" s="317">
        <v>1</v>
      </c>
      <c r="EK34" s="317">
        <v>1</v>
      </c>
      <c r="EL34" s="317">
        <v>1</v>
      </c>
      <c r="EM34" s="314">
        <v>4</v>
      </c>
      <c r="EN34" s="319">
        <v>4</v>
      </c>
      <c r="EO34" s="313">
        <v>0</v>
      </c>
      <c r="EP34" s="317">
        <v>2</v>
      </c>
      <c r="EQ34" s="314">
        <v>2</v>
      </c>
      <c r="ER34" s="316">
        <v>0</v>
      </c>
      <c r="ES34" s="317">
        <v>9</v>
      </c>
      <c r="ET34" s="317">
        <v>6</v>
      </c>
      <c r="EU34" s="317">
        <v>2</v>
      </c>
      <c r="EV34" s="317">
        <v>2</v>
      </c>
      <c r="EW34" s="317">
        <v>1</v>
      </c>
      <c r="EX34" s="314">
        <v>20</v>
      </c>
      <c r="EY34" s="319">
        <v>22</v>
      </c>
    </row>
    <row r="35" spans="1:155" ht="19.5" customHeight="1" x14ac:dyDescent="0.15">
      <c r="A35" s="298" t="s">
        <v>33</v>
      </c>
      <c r="B35" s="313">
        <v>0</v>
      </c>
      <c r="C35" s="314">
        <v>0</v>
      </c>
      <c r="D35" s="315">
        <v>0</v>
      </c>
      <c r="E35" s="316">
        <v>0</v>
      </c>
      <c r="F35" s="317">
        <v>0</v>
      </c>
      <c r="G35" s="317">
        <v>0</v>
      </c>
      <c r="H35" s="317">
        <v>0</v>
      </c>
      <c r="I35" s="317">
        <v>0</v>
      </c>
      <c r="J35" s="317">
        <v>0</v>
      </c>
      <c r="K35" s="318">
        <v>0</v>
      </c>
      <c r="L35" s="319">
        <v>0</v>
      </c>
      <c r="M35" s="313">
        <v>0</v>
      </c>
      <c r="N35" s="317">
        <v>0</v>
      </c>
      <c r="O35" s="314">
        <v>0</v>
      </c>
      <c r="P35" s="316">
        <v>0</v>
      </c>
      <c r="Q35" s="317">
        <v>0</v>
      </c>
      <c r="R35" s="317">
        <v>0</v>
      </c>
      <c r="S35" s="317">
        <v>0</v>
      </c>
      <c r="T35" s="317">
        <v>0</v>
      </c>
      <c r="U35" s="317">
        <v>0</v>
      </c>
      <c r="V35" s="314">
        <v>0</v>
      </c>
      <c r="W35" s="319">
        <v>0</v>
      </c>
      <c r="X35" s="313">
        <v>0</v>
      </c>
      <c r="Y35" s="317">
        <v>1</v>
      </c>
      <c r="Z35" s="314">
        <v>1</v>
      </c>
      <c r="AA35" s="316">
        <v>0</v>
      </c>
      <c r="AB35" s="317">
        <v>0</v>
      </c>
      <c r="AC35" s="317">
        <v>1</v>
      </c>
      <c r="AD35" s="317">
        <v>0</v>
      </c>
      <c r="AE35" s="317">
        <v>0</v>
      </c>
      <c r="AF35" s="317">
        <v>0</v>
      </c>
      <c r="AG35" s="314">
        <v>1</v>
      </c>
      <c r="AH35" s="319">
        <v>2</v>
      </c>
      <c r="AI35" s="313">
        <v>1</v>
      </c>
      <c r="AJ35" s="317">
        <v>0</v>
      </c>
      <c r="AK35" s="314">
        <v>1</v>
      </c>
      <c r="AL35" s="316">
        <v>0</v>
      </c>
      <c r="AM35" s="317">
        <v>0</v>
      </c>
      <c r="AN35" s="317">
        <v>0</v>
      </c>
      <c r="AO35" s="317">
        <v>0</v>
      </c>
      <c r="AP35" s="317">
        <v>0</v>
      </c>
      <c r="AQ35" s="317">
        <v>0</v>
      </c>
      <c r="AR35" s="314">
        <v>0</v>
      </c>
      <c r="AS35" s="319">
        <v>1</v>
      </c>
      <c r="AT35" s="313">
        <v>0</v>
      </c>
      <c r="AU35" s="317">
        <v>0</v>
      </c>
      <c r="AV35" s="314">
        <v>0</v>
      </c>
      <c r="AW35" s="316">
        <v>0</v>
      </c>
      <c r="AX35" s="317">
        <v>0</v>
      </c>
      <c r="AY35" s="317">
        <v>2</v>
      </c>
      <c r="AZ35" s="317">
        <v>3</v>
      </c>
      <c r="BA35" s="317">
        <v>0</v>
      </c>
      <c r="BB35" s="317">
        <v>0</v>
      </c>
      <c r="BC35" s="318">
        <v>5</v>
      </c>
      <c r="BD35" s="319">
        <v>5</v>
      </c>
      <c r="BE35" s="313">
        <v>0</v>
      </c>
      <c r="BF35" s="317">
        <v>0</v>
      </c>
      <c r="BG35" s="314">
        <v>0</v>
      </c>
      <c r="BH35" s="316">
        <v>0</v>
      </c>
      <c r="BI35" s="317">
        <v>0</v>
      </c>
      <c r="BJ35" s="317">
        <v>1</v>
      </c>
      <c r="BK35" s="317">
        <v>1</v>
      </c>
      <c r="BL35" s="317">
        <v>0</v>
      </c>
      <c r="BM35" s="317">
        <v>0</v>
      </c>
      <c r="BN35" s="314">
        <v>2</v>
      </c>
      <c r="BO35" s="319">
        <v>2</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0</v>
      </c>
      <c r="CH35" s="317">
        <v>0</v>
      </c>
      <c r="CI35" s="317">
        <v>0</v>
      </c>
      <c r="CJ35" s="314">
        <v>0</v>
      </c>
      <c r="CK35" s="319">
        <v>0</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0</v>
      </c>
      <c r="DT35" s="317">
        <v>0</v>
      </c>
      <c r="DU35" s="314">
        <v>0</v>
      </c>
      <c r="DV35" s="316">
        <v>0</v>
      </c>
      <c r="DW35" s="317">
        <v>0</v>
      </c>
      <c r="DX35" s="317">
        <v>3</v>
      </c>
      <c r="DY35" s="317">
        <v>2</v>
      </c>
      <c r="DZ35" s="317">
        <v>1</v>
      </c>
      <c r="EA35" s="317">
        <v>0</v>
      </c>
      <c r="EB35" s="314">
        <v>6</v>
      </c>
      <c r="EC35" s="319">
        <v>6</v>
      </c>
      <c r="ED35" s="313">
        <v>0</v>
      </c>
      <c r="EE35" s="317">
        <v>0</v>
      </c>
      <c r="EF35" s="314">
        <v>0</v>
      </c>
      <c r="EG35" s="316">
        <v>0</v>
      </c>
      <c r="EH35" s="317">
        <v>0</v>
      </c>
      <c r="EI35" s="317">
        <v>2</v>
      </c>
      <c r="EJ35" s="317">
        <v>1</v>
      </c>
      <c r="EK35" s="317">
        <v>0</v>
      </c>
      <c r="EL35" s="317">
        <v>0</v>
      </c>
      <c r="EM35" s="314">
        <v>3</v>
      </c>
      <c r="EN35" s="319">
        <v>3</v>
      </c>
      <c r="EO35" s="313">
        <v>1</v>
      </c>
      <c r="EP35" s="317">
        <v>1</v>
      </c>
      <c r="EQ35" s="314">
        <v>2</v>
      </c>
      <c r="ER35" s="316">
        <v>0</v>
      </c>
      <c r="ES35" s="317">
        <v>1</v>
      </c>
      <c r="ET35" s="317">
        <v>4</v>
      </c>
      <c r="EU35" s="317">
        <v>2</v>
      </c>
      <c r="EV35" s="317">
        <v>0</v>
      </c>
      <c r="EW35" s="317">
        <v>0</v>
      </c>
      <c r="EX35" s="314">
        <v>7</v>
      </c>
      <c r="EY35" s="319">
        <v>9</v>
      </c>
    </row>
    <row r="36" spans="1:155" ht="19.5" customHeight="1" x14ac:dyDescent="0.15">
      <c r="A36" s="298" t="s">
        <v>34</v>
      </c>
      <c r="B36" s="313">
        <v>0</v>
      </c>
      <c r="C36" s="314">
        <v>0</v>
      </c>
      <c r="D36" s="315">
        <v>0</v>
      </c>
      <c r="E36" s="316">
        <v>0</v>
      </c>
      <c r="F36" s="317">
        <v>0</v>
      </c>
      <c r="G36" s="317">
        <v>0</v>
      </c>
      <c r="H36" s="317">
        <v>1</v>
      </c>
      <c r="I36" s="317">
        <v>0</v>
      </c>
      <c r="J36" s="317">
        <v>0</v>
      </c>
      <c r="K36" s="318">
        <v>1</v>
      </c>
      <c r="L36" s="319">
        <v>1</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0</v>
      </c>
      <c r="AC36" s="317">
        <v>0</v>
      </c>
      <c r="AD36" s="317">
        <v>0</v>
      </c>
      <c r="AE36" s="317">
        <v>0</v>
      </c>
      <c r="AF36" s="317">
        <v>0</v>
      </c>
      <c r="AG36" s="314">
        <v>0</v>
      </c>
      <c r="AH36" s="319">
        <v>0</v>
      </c>
      <c r="AI36" s="313">
        <v>1</v>
      </c>
      <c r="AJ36" s="317">
        <v>0</v>
      </c>
      <c r="AK36" s="314">
        <v>1</v>
      </c>
      <c r="AL36" s="316">
        <v>0</v>
      </c>
      <c r="AM36" s="317">
        <v>0</v>
      </c>
      <c r="AN36" s="317">
        <v>0</v>
      </c>
      <c r="AO36" s="317">
        <v>0</v>
      </c>
      <c r="AP36" s="317">
        <v>0</v>
      </c>
      <c r="AQ36" s="317">
        <v>0</v>
      </c>
      <c r="AR36" s="314">
        <v>0</v>
      </c>
      <c r="AS36" s="319">
        <v>1</v>
      </c>
      <c r="AT36" s="313">
        <v>0</v>
      </c>
      <c r="AU36" s="317">
        <v>0</v>
      </c>
      <c r="AV36" s="314">
        <v>0</v>
      </c>
      <c r="AW36" s="316">
        <v>0</v>
      </c>
      <c r="AX36" s="317">
        <v>1</v>
      </c>
      <c r="AY36" s="317">
        <v>1</v>
      </c>
      <c r="AZ36" s="317">
        <v>1</v>
      </c>
      <c r="BA36" s="317">
        <v>0</v>
      </c>
      <c r="BB36" s="317">
        <v>0</v>
      </c>
      <c r="BC36" s="318">
        <v>3</v>
      </c>
      <c r="BD36" s="319">
        <v>3</v>
      </c>
      <c r="BE36" s="313">
        <v>0</v>
      </c>
      <c r="BF36" s="317">
        <v>0</v>
      </c>
      <c r="BG36" s="314">
        <v>0</v>
      </c>
      <c r="BH36" s="316">
        <v>0</v>
      </c>
      <c r="BI36" s="317">
        <v>2</v>
      </c>
      <c r="BJ36" s="317">
        <v>0</v>
      </c>
      <c r="BK36" s="317">
        <v>0</v>
      </c>
      <c r="BL36" s="317">
        <v>0</v>
      </c>
      <c r="BM36" s="317">
        <v>0</v>
      </c>
      <c r="BN36" s="314">
        <v>2</v>
      </c>
      <c r="BO36" s="319">
        <v>2</v>
      </c>
      <c r="BP36" s="313">
        <v>0</v>
      </c>
      <c r="BQ36" s="317">
        <v>0</v>
      </c>
      <c r="BR36" s="314">
        <v>0</v>
      </c>
      <c r="BS36" s="316">
        <v>0</v>
      </c>
      <c r="BT36" s="317">
        <v>1</v>
      </c>
      <c r="BU36" s="317">
        <v>0</v>
      </c>
      <c r="BV36" s="317">
        <v>1</v>
      </c>
      <c r="BW36" s="317">
        <v>0</v>
      </c>
      <c r="BX36" s="317">
        <v>0</v>
      </c>
      <c r="BY36" s="314">
        <v>2</v>
      </c>
      <c r="BZ36" s="319">
        <v>2</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0</v>
      </c>
      <c r="DT36" s="317">
        <v>0</v>
      </c>
      <c r="DU36" s="314">
        <v>0</v>
      </c>
      <c r="DV36" s="316">
        <v>0</v>
      </c>
      <c r="DW36" s="317">
        <v>2</v>
      </c>
      <c r="DX36" s="317">
        <v>1</v>
      </c>
      <c r="DY36" s="317">
        <v>3</v>
      </c>
      <c r="DZ36" s="317">
        <v>0</v>
      </c>
      <c r="EA36" s="317">
        <v>0</v>
      </c>
      <c r="EB36" s="314">
        <v>6</v>
      </c>
      <c r="EC36" s="319">
        <v>6</v>
      </c>
      <c r="ED36" s="313">
        <v>0</v>
      </c>
      <c r="EE36" s="317">
        <v>0</v>
      </c>
      <c r="EF36" s="314">
        <v>0</v>
      </c>
      <c r="EG36" s="316">
        <v>0</v>
      </c>
      <c r="EH36" s="317">
        <v>1</v>
      </c>
      <c r="EI36" s="317">
        <v>1</v>
      </c>
      <c r="EJ36" s="317">
        <v>0</v>
      </c>
      <c r="EK36" s="317">
        <v>0</v>
      </c>
      <c r="EL36" s="317">
        <v>0</v>
      </c>
      <c r="EM36" s="314">
        <v>2</v>
      </c>
      <c r="EN36" s="319">
        <v>2</v>
      </c>
      <c r="EO36" s="313">
        <v>1</v>
      </c>
      <c r="EP36" s="317">
        <v>0</v>
      </c>
      <c r="EQ36" s="314">
        <v>1</v>
      </c>
      <c r="ER36" s="316">
        <v>0</v>
      </c>
      <c r="ES36" s="317">
        <v>3</v>
      </c>
      <c r="ET36" s="317">
        <v>1</v>
      </c>
      <c r="EU36" s="317">
        <v>3</v>
      </c>
      <c r="EV36" s="317">
        <v>0</v>
      </c>
      <c r="EW36" s="317">
        <v>0</v>
      </c>
      <c r="EX36" s="314">
        <v>7</v>
      </c>
      <c r="EY36" s="319">
        <v>8</v>
      </c>
    </row>
    <row r="37" spans="1:155" ht="19.5" customHeight="1" x14ac:dyDescent="0.15">
      <c r="A37" s="298" t="s">
        <v>35</v>
      </c>
      <c r="B37" s="313">
        <v>0</v>
      </c>
      <c r="C37" s="314">
        <v>0</v>
      </c>
      <c r="D37" s="315">
        <v>0</v>
      </c>
      <c r="E37" s="316">
        <v>0</v>
      </c>
      <c r="F37" s="317">
        <v>2</v>
      </c>
      <c r="G37" s="317">
        <v>0</v>
      </c>
      <c r="H37" s="317">
        <v>3</v>
      </c>
      <c r="I37" s="317">
        <v>2</v>
      </c>
      <c r="J37" s="317">
        <v>0</v>
      </c>
      <c r="K37" s="318">
        <v>7</v>
      </c>
      <c r="L37" s="319">
        <v>7</v>
      </c>
      <c r="M37" s="313">
        <v>0</v>
      </c>
      <c r="N37" s="317">
        <v>0</v>
      </c>
      <c r="O37" s="314">
        <v>0</v>
      </c>
      <c r="P37" s="316">
        <v>0</v>
      </c>
      <c r="Q37" s="317">
        <v>0</v>
      </c>
      <c r="R37" s="317">
        <v>0</v>
      </c>
      <c r="S37" s="317">
        <v>1</v>
      </c>
      <c r="T37" s="317">
        <v>1</v>
      </c>
      <c r="U37" s="317">
        <v>0</v>
      </c>
      <c r="V37" s="314">
        <v>2</v>
      </c>
      <c r="W37" s="319">
        <v>2</v>
      </c>
      <c r="X37" s="313">
        <v>0</v>
      </c>
      <c r="Y37" s="317">
        <v>0</v>
      </c>
      <c r="Z37" s="314">
        <v>0</v>
      </c>
      <c r="AA37" s="316">
        <v>0</v>
      </c>
      <c r="AB37" s="317">
        <v>1</v>
      </c>
      <c r="AC37" s="317">
        <v>1</v>
      </c>
      <c r="AD37" s="317">
        <v>1</v>
      </c>
      <c r="AE37" s="317">
        <v>0</v>
      </c>
      <c r="AF37" s="317">
        <v>0</v>
      </c>
      <c r="AG37" s="314">
        <v>3</v>
      </c>
      <c r="AH37" s="319">
        <v>3</v>
      </c>
      <c r="AI37" s="313">
        <v>0</v>
      </c>
      <c r="AJ37" s="317">
        <v>0</v>
      </c>
      <c r="AK37" s="314">
        <v>0</v>
      </c>
      <c r="AL37" s="316">
        <v>0</v>
      </c>
      <c r="AM37" s="317">
        <v>0</v>
      </c>
      <c r="AN37" s="317">
        <v>0</v>
      </c>
      <c r="AO37" s="317">
        <v>0</v>
      </c>
      <c r="AP37" s="317">
        <v>1</v>
      </c>
      <c r="AQ37" s="317">
        <v>0</v>
      </c>
      <c r="AR37" s="314">
        <v>1</v>
      </c>
      <c r="AS37" s="319">
        <v>1</v>
      </c>
      <c r="AT37" s="313">
        <v>4</v>
      </c>
      <c r="AU37" s="317">
        <v>1</v>
      </c>
      <c r="AV37" s="314">
        <v>5</v>
      </c>
      <c r="AW37" s="316">
        <v>0</v>
      </c>
      <c r="AX37" s="317">
        <v>9</v>
      </c>
      <c r="AY37" s="317">
        <v>0</v>
      </c>
      <c r="AZ37" s="317">
        <v>4</v>
      </c>
      <c r="BA37" s="317">
        <v>6</v>
      </c>
      <c r="BB37" s="317">
        <v>0</v>
      </c>
      <c r="BC37" s="318">
        <v>19</v>
      </c>
      <c r="BD37" s="319">
        <v>24</v>
      </c>
      <c r="BE37" s="313">
        <v>0</v>
      </c>
      <c r="BF37" s="317">
        <v>0</v>
      </c>
      <c r="BG37" s="314">
        <v>0</v>
      </c>
      <c r="BH37" s="316">
        <v>0</v>
      </c>
      <c r="BI37" s="317">
        <v>6</v>
      </c>
      <c r="BJ37" s="317">
        <v>2</v>
      </c>
      <c r="BK37" s="317">
        <v>5</v>
      </c>
      <c r="BL37" s="317">
        <v>3</v>
      </c>
      <c r="BM37" s="317">
        <v>0</v>
      </c>
      <c r="BN37" s="314">
        <v>16</v>
      </c>
      <c r="BO37" s="319">
        <v>16</v>
      </c>
      <c r="BP37" s="313">
        <v>1</v>
      </c>
      <c r="BQ37" s="317">
        <v>0</v>
      </c>
      <c r="BR37" s="314">
        <v>1</v>
      </c>
      <c r="BS37" s="316">
        <v>0</v>
      </c>
      <c r="BT37" s="317">
        <v>1</v>
      </c>
      <c r="BU37" s="317">
        <v>0</v>
      </c>
      <c r="BV37" s="317">
        <v>2</v>
      </c>
      <c r="BW37" s="317">
        <v>0</v>
      </c>
      <c r="BX37" s="317">
        <v>0</v>
      </c>
      <c r="BY37" s="314">
        <v>3</v>
      </c>
      <c r="BZ37" s="319">
        <v>4</v>
      </c>
      <c r="CA37" s="313">
        <v>0</v>
      </c>
      <c r="CB37" s="317">
        <v>0</v>
      </c>
      <c r="CC37" s="314">
        <v>0</v>
      </c>
      <c r="CD37" s="316">
        <v>0</v>
      </c>
      <c r="CE37" s="317">
        <v>0</v>
      </c>
      <c r="CF37" s="317">
        <v>0</v>
      </c>
      <c r="CG37" s="317">
        <v>1</v>
      </c>
      <c r="CH37" s="317">
        <v>0</v>
      </c>
      <c r="CI37" s="317">
        <v>0</v>
      </c>
      <c r="CJ37" s="314">
        <v>1</v>
      </c>
      <c r="CK37" s="319">
        <v>1</v>
      </c>
      <c r="CL37" s="313">
        <v>0</v>
      </c>
      <c r="CM37" s="317">
        <v>0</v>
      </c>
      <c r="CN37" s="314">
        <v>0</v>
      </c>
      <c r="CO37" s="316">
        <v>0</v>
      </c>
      <c r="CP37" s="317">
        <v>0</v>
      </c>
      <c r="CQ37" s="317">
        <v>0</v>
      </c>
      <c r="CR37" s="317">
        <v>1</v>
      </c>
      <c r="CS37" s="317">
        <v>0</v>
      </c>
      <c r="CT37" s="317">
        <v>0</v>
      </c>
      <c r="CU37" s="314">
        <v>1</v>
      </c>
      <c r="CV37" s="319">
        <v>1</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2</v>
      </c>
      <c r="DU37" s="314">
        <v>2</v>
      </c>
      <c r="DV37" s="316">
        <v>0</v>
      </c>
      <c r="DW37" s="317">
        <v>8</v>
      </c>
      <c r="DX37" s="317">
        <v>3</v>
      </c>
      <c r="DY37" s="317">
        <v>6</v>
      </c>
      <c r="DZ37" s="317">
        <v>4</v>
      </c>
      <c r="EA37" s="317">
        <v>0</v>
      </c>
      <c r="EB37" s="314">
        <v>21</v>
      </c>
      <c r="EC37" s="319">
        <v>23</v>
      </c>
      <c r="ED37" s="313">
        <v>4</v>
      </c>
      <c r="EE37" s="317">
        <v>1</v>
      </c>
      <c r="EF37" s="314">
        <v>5</v>
      </c>
      <c r="EG37" s="316">
        <v>0</v>
      </c>
      <c r="EH37" s="317">
        <v>7</v>
      </c>
      <c r="EI37" s="317">
        <v>0</v>
      </c>
      <c r="EJ37" s="317">
        <v>0</v>
      </c>
      <c r="EK37" s="317">
        <v>2</v>
      </c>
      <c r="EL37" s="317">
        <v>0</v>
      </c>
      <c r="EM37" s="314">
        <v>9</v>
      </c>
      <c r="EN37" s="319">
        <v>14</v>
      </c>
      <c r="EO37" s="313">
        <v>1</v>
      </c>
      <c r="EP37" s="317">
        <v>2</v>
      </c>
      <c r="EQ37" s="314">
        <v>3</v>
      </c>
      <c r="ER37" s="316">
        <v>0</v>
      </c>
      <c r="ES37" s="317">
        <v>16</v>
      </c>
      <c r="ET37" s="317">
        <v>5</v>
      </c>
      <c r="EU37" s="317">
        <v>9</v>
      </c>
      <c r="EV37" s="317">
        <v>4</v>
      </c>
      <c r="EW37" s="317">
        <v>1</v>
      </c>
      <c r="EX37" s="314">
        <v>35</v>
      </c>
      <c r="EY37" s="319">
        <v>38</v>
      </c>
    </row>
    <row r="38" spans="1:155" ht="19.5" customHeight="1" x14ac:dyDescent="0.15">
      <c r="A38" s="298" t="s">
        <v>36</v>
      </c>
      <c r="B38" s="313">
        <v>0</v>
      </c>
      <c r="C38" s="314">
        <v>0</v>
      </c>
      <c r="D38" s="315">
        <v>0</v>
      </c>
      <c r="E38" s="316">
        <v>0</v>
      </c>
      <c r="F38" s="317">
        <v>4</v>
      </c>
      <c r="G38" s="317">
        <v>2</v>
      </c>
      <c r="H38" s="317">
        <v>0</v>
      </c>
      <c r="I38" s="317">
        <v>0</v>
      </c>
      <c r="J38" s="317">
        <v>2</v>
      </c>
      <c r="K38" s="318">
        <v>8</v>
      </c>
      <c r="L38" s="319">
        <v>8</v>
      </c>
      <c r="M38" s="313">
        <v>0</v>
      </c>
      <c r="N38" s="317">
        <v>0</v>
      </c>
      <c r="O38" s="314">
        <v>0</v>
      </c>
      <c r="P38" s="316">
        <v>0</v>
      </c>
      <c r="Q38" s="317">
        <v>0</v>
      </c>
      <c r="R38" s="317">
        <v>0</v>
      </c>
      <c r="S38" s="317">
        <v>0</v>
      </c>
      <c r="T38" s="317">
        <v>0</v>
      </c>
      <c r="U38" s="317">
        <v>1</v>
      </c>
      <c r="V38" s="314">
        <v>1</v>
      </c>
      <c r="W38" s="319">
        <v>1</v>
      </c>
      <c r="X38" s="313">
        <v>0</v>
      </c>
      <c r="Y38" s="317">
        <v>0</v>
      </c>
      <c r="Z38" s="314">
        <v>0</v>
      </c>
      <c r="AA38" s="316">
        <v>0</v>
      </c>
      <c r="AB38" s="317">
        <v>2</v>
      </c>
      <c r="AC38" s="317">
        <v>0</v>
      </c>
      <c r="AD38" s="317">
        <v>0</v>
      </c>
      <c r="AE38" s="317">
        <v>1</v>
      </c>
      <c r="AF38" s="317">
        <v>1</v>
      </c>
      <c r="AG38" s="314">
        <v>4</v>
      </c>
      <c r="AH38" s="319">
        <v>4</v>
      </c>
      <c r="AI38" s="313">
        <v>0</v>
      </c>
      <c r="AJ38" s="317">
        <v>0</v>
      </c>
      <c r="AK38" s="314">
        <v>0</v>
      </c>
      <c r="AL38" s="316">
        <v>0</v>
      </c>
      <c r="AM38" s="317">
        <v>0</v>
      </c>
      <c r="AN38" s="317">
        <v>0</v>
      </c>
      <c r="AO38" s="317">
        <v>0</v>
      </c>
      <c r="AP38" s="317">
        <v>0</v>
      </c>
      <c r="AQ38" s="317">
        <v>0</v>
      </c>
      <c r="AR38" s="314">
        <v>0</v>
      </c>
      <c r="AS38" s="319">
        <v>0</v>
      </c>
      <c r="AT38" s="313">
        <v>0</v>
      </c>
      <c r="AU38" s="317">
        <v>0</v>
      </c>
      <c r="AV38" s="314">
        <v>0</v>
      </c>
      <c r="AW38" s="316">
        <v>0</v>
      </c>
      <c r="AX38" s="317">
        <v>1</v>
      </c>
      <c r="AY38" s="317">
        <v>4</v>
      </c>
      <c r="AZ38" s="317">
        <v>2</v>
      </c>
      <c r="BA38" s="317">
        <v>0</v>
      </c>
      <c r="BB38" s="317">
        <v>3</v>
      </c>
      <c r="BC38" s="318">
        <v>10</v>
      </c>
      <c r="BD38" s="319">
        <v>10</v>
      </c>
      <c r="BE38" s="313">
        <v>0</v>
      </c>
      <c r="BF38" s="317">
        <v>0</v>
      </c>
      <c r="BG38" s="314">
        <v>0</v>
      </c>
      <c r="BH38" s="316">
        <v>0</v>
      </c>
      <c r="BI38" s="317">
        <v>4</v>
      </c>
      <c r="BJ38" s="317">
        <v>0</v>
      </c>
      <c r="BK38" s="317">
        <v>1</v>
      </c>
      <c r="BL38" s="317">
        <v>0</v>
      </c>
      <c r="BM38" s="317">
        <v>2</v>
      </c>
      <c r="BN38" s="314">
        <v>7</v>
      </c>
      <c r="BO38" s="319">
        <v>7</v>
      </c>
      <c r="BP38" s="313">
        <v>0</v>
      </c>
      <c r="BQ38" s="317">
        <v>1</v>
      </c>
      <c r="BR38" s="314">
        <v>1</v>
      </c>
      <c r="BS38" s="316">
        <v>0</v>
      </c>
      <c r="BT38" s="317">
        <v>1</v>
      </c>
      <c r="BU38" s="317">
        <v>3</v>
      </c>
      <c r="BV38" s="317">
        <v>1</v>
      </c>
      <c r="BW38" s="317">
        <v>0</v>
      </c>
      <c r="BX38" s="317">
        <v>0</v>
      </c>
      <c r="BY38" s="314">
        <v>5</v>
      </c>
      <c r="BZ38" s="319">
        <v>6</v>
      </c>
      <c r="CA38" s="313">
        <v>0</v>
      </c>
      <c r="CB38" s="317">
        <v>0</v>
      </c>
      <c r="CC38" s="314">
        <v>0</v>
      </c>
      <c r="CD38" s="316">
        <v>0</v>
      </c>
      <c r="CE38" s="317">
        <v>0</v>
      </c>
      <c r="CF38" s="317">
        <v>1</v>
      </c>
      <c r="CG38" s="317">
        <v>1</v>
      </c>
      <c r="CH38" s="317">
        <v>0</v>
      </c>
      <c r="CI38" s="317">
        <v>0</v>
      </c>
      <c r="CJ38" s="314">
        <v>2</v>
      </c>
      <c r="CK38" s="319">
        <v>2</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0</v>
      </c>
      <c r="DT38" s="317">
        <v>2</v>
      </c>
      <c r="DU38" s="314">
        <v>2</v>
      </c>
      <c r="DV38" s="316">
        <v>0</v>
      </c>
      <c r="DW38" s="317">
        <v>8</v>
      </c>
      <c r="DX38" s="317">
        <v>3</v>
      </c>
      <c r="DY38" s="317">
        <v>2</v>
      </c>
      <c r="DZ38" s="317">
        <v>1</v>
      </c>
      <c r="EA38" s="317">
        <v>2</v>
      </c>
      <c r="EB38" s="314">
        <v>16</v>
      </c>
      <c r="EC38" s="319">
        <v>18</v>
      </c>
      <c r="ED38" s="313">
        <v>0</v>
      </c>
      <c r="EE38" s="317">
        <v>0</v>
      </c>
      <c r="EF38" s="314">
        <v>0</v>
      </c>
      <c r="EG38" s="316">
        <v>0</v>
      </c>
      <c r="EH38" s="317">
        <v>0</v>
      </c>
      <c r="EI38" s="317">
        <v>2</v>
      </c>
      <c r="EJ38" s="317">
        <v>0</v>
      </c>
      <c r="EK38" s="317">
        <v>0</v>
      </c>
      <c r="EL38" s="317">
        <v>0</v>
      </c>
      <c r="EM38" s="314">
        <v>2</v>
      </c>
      <c r="EN38" s="319">
        <v>2</v>
      </c>
      <c r="EO38" s="313">
        <v>0</v>
      </c>
      <c r="EP38" s="317">
        <v>3</v>
      </c>
      <c r="EQ38" s="314">
        <v>3</v>
      </c>
      <c r="ER38" s="316">
        <v>0</v>
      </c>
      <c r="ES38" s="317">
        <v>11</v>
      </c>
      <c r="ET38" s="317">
        <v>5</v>
      </c>
      <c r="EU38" s="317">
        <v>3</v>
      </c>
      <c r="EV38" s="317">
        <v>0</v>
      </c>
      <c r="EW38" s="317">
        <v>3</v>
      </c>
      <c r="EX38" s="314">
        <v>22</v>
      </c>
      <c r="EY38" s="319">
        <v>25</v>
      </c>
    </row>
    <row r="39" spans="1:155" ht="19.5" customHeight="1" thickBot="1" x14ac:dyDescent="0.2">
      <c r="A39" s="299" t="s">
        <v>37</v>
      </c>
      <c r="B39" s="320">
        <v>0</v>
      </c>
      <c r="C39" s="321">
        <v>0</v>
      </c>
      <c r="D39" s="322">
        <v>0</v>
      </c>
      <c r="E39" s="323">
        <v>0</v>
      </c>
      <c r="F39" s="324">
        <v>1</v>
      </c>
      <c r="G39" s="324">
        <v>1</v>
      </c>
      <c r="H39" s="324">
        <v>0</v>
      </c>
      <c r="I39" s="324">
        <v>1</v>
      </c>
      <c r="J39" s="324">
        <v>0</v>
      </c>
      <c r="K39" s="325">
        <v>3</v>
      </c>
      <c r="L39" s="326">
        <v>3</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1</v>
      </c>
      <c r="AD39" s="324">
        <v>0</v>
      </c>
      <c r="AE39" s="324">
        <v>0</v>
      </c>
      <c r="AF39" s="324">
        <v>0</v>
      </c>
      <c r="AG39" s="321">
        <v>1</v>
      </c>
      <c r="AH39" s="326">
        <v>1</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1</v>
      </c>
      <c r="BA39" s="324">
        <v>1</v>
      </c>
      <c r="BB39" s="324">
        <v>0</v>
      </c>
      <c r="BC39" s="325">
        <v>2</v>
      </c>
      <c r="BD39" s="326">
        <v>2</v>
      </c>
      <c r="BE39" s="320">
        <v>0</v>
      </c>
      <c r="BF39" s="324">
        <v>0</v>
      </c>
      <c r="BG39" s="321">
        <v>0</v>
      </c>
      <c r="BH39" s="323">
        <v>0</v>
      </c>
      <c r="BI39" s="324">
        <v>0</v>
      </c>
      <c r="BJ39" s="324">
        <v>0</v>
      </c>
      <c r="BK39" s="324">
        <v>0</v>
      </c>
      <c r="BL39" s="324">
        <v>0</v>
      </c>
      <c r="BM39" s="324">
        <v>0</v>
      </c>
      <c r="BN39" s="321">
        <v>0</v>
      </c>
      <c r="BO39" s="326">
        <v>0</v>
      </c>
      <c r="BP39" s="320">
        <v>0</v>
      </c>
      <c r="BQ39" s="324">
        <v>0</v>
      </c>
      <c r="BR39" s="321">
        <v>0</v>
      </c>
      <c r="BS39" s="323">
        <v>0</v>
      </c>
      <c r="BT39" s="324">
        <v>0</v>
      </c>
      <c r="BU39" s="324">
        <v>1</v>
      </c>
      <c r="BV39" s="324">
        <v>0</v>
      </c>
      <c r="BW39" s="324">
        <v>0</v>
      </c>
      <c r="BX39" s="324">
        <v>0</v>
      </c>
      <c r="BY39" s="321">
        <v>1</v>
      </c>
      <c r="BZ39" s="326">
        <v>1</v>
      </c>
      <c r="CA39" s="320">
        <v>0</v>
      </c>
      <c r="CB39" s="324">
        <v>0</v>
      </c>
      <c r="CC39" s="321">
        <v>0</v>
      </c>
      <c r="CD39" s="323">
        <v>0</v>
      </c>
      <c r="CE39" s="324">
        <v>0</v>
      </c>
      <c r="CF39" s="324">
        <v>0</v>
      </c>
      <c r="CG39" s="324">
        <v>0</v>
      </c>
      <c r="CH39" s="324">
        <v>0</v>
      </c>
      <c r="CI39" s="324">
        <v>0</v>
      </c>
      <c r="CJ39" s="321">
        <v>0</v>
      </c>
      <c r="CK39" s="326">
        <v>0</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1</v>
      </c>
      <c r="DX39" s="324">
        <v>2</v>
      </c>
      <c r="DY39" s="324">
        <v>0</v>
      </c>
      <c r="DZ39" s="324">
        <v>1</v>
      </c>
      <c r="EA39" s="324">
        <v>0</v>
      </c>
      <c r="EB39" s="321">
        <v>4</v>
      </c>
      <c r="EC39" s="326">
        <v>4</v>
      </c>
      <c r="ED39" s="320">
        <v>0</v>
      </c>
      <c r="EE39" s="324">
        <v>0</v>
      </c>
      <c r="EF39" s="321">
        <v>0</v>
      </c>
      <c r="EG39" s="323">
        <v>0</v>
      </c>
      <c r="EH39" s="324">
        <v>0</v>
      </c>
      <c r="EI39" s="324">
        <v>0</v>
      </c>
      <c r="EJ39" s="324">
        <v>1</v>
      </c>
      <c r="EK39" s="324">
        <v>0</v>
      </c>
      <c r="EL39" s="324">
        <v>0</v>
      </c>
      <c r="EM39" s="321">
        <v>1</v>
      </c>
      <c r="EN39" s="326">
        <v>1</v>
      </c>
      <c r="EO39" s="320">
        <v>0</v>
      </c>
      <c r="EP39" s="324">
        <v>0</v>
      </c>
      <c r="EQ39" s="321">
        <v>0</v>
      </c>
      <c r="ER39" s="323">
        <v>0</v>
      </c>
      <c r="ES39" s="324">
        <v>1</v>
      </c>
      <c r="ET39" s="324">
        <v>3</v>
      </c>
      <c r="EU39" s="324">
        <v>0</v>
      </c>
      <c r="EV39" s="324">
        <v>1</v>
      </c>
      <c r="EW39" s="324">
        <v>0</v>
      </c>
      <c r="EX39" s="321">
        <v>5</v>
      </c>
      <c r="EY39" s="326">
        <v>5</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3" width="9" style="292"/>
    <col min="4" max="4" width="10.375" style="292" customWidth="1"/>
    <col min="5" max="5" width="7.625" style="292" customWidth="1"/>
    <col min="6" max="6" width="10.25" style="292" customWidth="1"/>
    <col min="7" max="7" width="10.5" style="292" customWidth="1"/>
    <col min="8" max="15" width="9" style="292"/>
    <col min="16" max="16" width="7.25" style="292" customWidth="1"/>
    <col min="17" max="26" width="9" style="292"/>
    <col min="27" max="27" width="7.625" style="292" customWidth="1"/>
    <col min="28" max="37" width="9" style="292"/>
    <col min="38" max="38" width="7.625" style="292" customWidth="1"/>
    <col min="39" max="48" width="9" style="292"/>
    <col min="49" max="49" width="7.25" style="292" customWidth="1"/>
    <col min="50" max="59" width="9" style="292"/>
    <col min="60" max="60" width="7.25" style="292" customWidth="1"/>
    <col min="61" max="70" width="9" style="292"/>
    <col min="71" max="71" width="7.375" style="292" customWidth="1"/>
    <col min="72" max="81" width="9" style="292"/>
    <col min="82" max="82" width="7.5" style="292" customWidth="1"/>
    <col min="83" max="92" width="9" style="292"/>
    <col min="93" max="93" width="7.625" style="292" customWidth="1"/>
    <col min="94" max="103" width="9" style="292"/>
    <col min="104" max="104" width="7.5" style="292" customWidth="1"/>
    <col min="105" max="114" width="9" style="292"/>
    <col min="115" max="115" width="7.5" style="292" customWidth="1"/>
    <col min="116" max="125" width="9" style="292"/>
    <col min="126" max="126" width="7.5" style="292" customWidth="1"/>
    <col min="127" max="136" width="9" style="292"/>
    <col min="137" max="137" width="7.375" style="292" customWidth="1"/>
    <col min="138" max="147" width="9" style="292"/>
    <col min="148" max="148" width="7.75" style="292" customWidth="1"/>
    <col min="149" max="16384" width="9" style="292"/>
  </cols>
  <sheetData>
    <row r="1" spans="1:155" ht="24" customHeight="1" x14ac:dyDescent="0.15">
      <c r="A1" s="327" t="s">
        <v>123</v>
      </c>
      <c r="H1" s="457">
        <f>第１表!F2</f>
        <v>1</v>
      </c>
      <c r="I1" s="457"/>
      <c r="J1" s="284">
        <f>第１表!G2</f>
        <v>6</v>
      </c>
      <c r="K1" s="458">
        <f>IF(J1&lt;3,J1+12-2,J1-2)</f>
        <v>4</v>
      </c>
      <c r="L1" s="458"/>
    </row>
    <row r="2" spans="1:155" ht="21" customHeight="1" thickBot="1" x14ac:dyDescent="0.2">
      <c r="A2" s="327" t="s">
        <v>156</v>
      </c>
      <c r="F2" s="283"/>
      <c r="G2" s="284"/>
      <c r="I2" s="409"/>
      <c r="J2" s="409"/>
    </row>
    <row r="3" spans="1:155" ht="23.25" customHeight="1" thickBot="1" x14ac:dyDescent="0.2">
      <c r="A3" s="471"/>
      <c r="B3" s="462" t="s">
        <v>71</v>
      </c>
      <c r="C3" s="463"/>
      <c r="D3" s="463"/>
      <c r="E3" s="463"/>
      <c r="F3" s="463"/>
      <c r="G3" s="463"/>
      <c r="H3" s="463"/>
      <c r="I3" s="463"/>
      <c r="J3" s="463"/>
      <c r="K3" s="463"/>
      <c r="L3" s="464"/>
      <c r="M3" s="462" t="s">
        <v>72</v>
      </c>
      <c r="N3" s="463"/>
      <c r="O3" s="463"/>
      <c r="P3" s="463"/>
      <c r="Q3" s="463"/>
      <c r="R3" s="463"/>
      <c r="S3" s="463"/>
      <c r="T3" s="463"/>
      <c r="U3" s="463"/>
      <c r="V3" s="463"/>
      <c r="W3" s="464"/>
      <c r="X3" s="462" t="s">
        <v>73</v>
      </c>
      <c r="Y3" s="463"/>
      <c r="Z3" s="463"/>
      <c r="AA3" s="463"/>
      <c r="AB3" s="463"/>
      <c r="AC3" s="463"/>
      <c r="AD3" s="463"/>
      <c r="AE3" s="463"/>
      <c r="AF3" s="463"/>
      <c r="AG3" s="463"/>
      <c r="AH3" s="464"/>
      <c r="AI3" s="462" t="s">
        <v>74</v>
      </c>
      <c r="AJ3" s="463"/>
      <c r="AK3" s="463"/>
      <c r="AL3" s="463"/>
      <c r="AM3" s="463"/>
      <c r="AN3" s="463"/>
      <c r="AO3" s="463"/>
      <c r="AP3" s="463"/>
      <c r="AQ3" s="463"/>
      <c r="AR3" s="463"/>
      <c r="AS3" s="464"/>
      <c r="AT3" s="462" t="s">
        <v>75</v>
      </c>
      <c r="AU3" s="463"/>
      <c r="AV3" s="463"/>
      <c r="AW3" s="463"/>
      <c r="AX3" s="463"/>
      <c r="AY3" s="463"/>
      <c r="AZ3" s="463"/>
      <c r="BA3" s="463"/>
      <c r="BB3" s="463"/>
      <c r="BC3" s="463"/>
      <c r="BD3" s="464"/>
      <c r="BE3" s="462" t="s">
        <v>76</v>
      </c>
      <c r="BF3" s="463"/>
      <c r="BG3" s="463"/>
      <c r="BH3" s="463"/>
      <c r="BI3" s="463"/>
      <c r="BJ3" s="463"/>
      <c r="BK3" s="463"/>
      <c r="BL3" s="463"/>
      <c r="BM3" s="463"/>
      <c r="BN3" s="463"/>
      <c r="BO3" s="464"/>
      <c r="BP3" s="462" t="s">
        <v>77</v>
      </c>
      <c r="BQ3" s="463"/>
      <c r="BR3" s="463"/>
      <c r="BS3" s="463"/>
      <c r="BT3" s="463"/>
      <c r="BU3" s="463"/>
      <c r="BV3" s="463"/>
      <c r="BW3" s="463"/>
      <c r="BX3" s="463"/>
      <c r="BY3" s="463"/>
      <c r="BZ3" s="464"/>
      <c r="CA3" s="462" t="s">
        <v>78</v>
      </c>
      <c r="CB3" s="463"/>
      <c r="CC3" s="463"/>
      <c r="CD3" s="463"/>
      <c r="CE3" s="463"/>
      <c r="CF3" s="463"/>
      <c r="CG3" s="463"/>
      <c r="CH3" s="463"/>
      <c r="CI3" s="463"/>
      <c r="CJ3" s="463"/>
      <c r="CK3" s="464"/>
      <c r="CL3" s="462" t="s">
        <v>79</v>
      </c>
      <c r="CM3" s="463"/>
      <c r="CN3" s="463"/>
      <c r="CO3" s="463"/>
      <c r="CP3" s="463"/>
      <c r="CQ3" s="463"/>
      <c r="CR3" s="463"/>
      <c r="CS3" s="463"/>
      <c r="CT3" s="463"/>
      <c r="CU3" s="463"/>
      <c r="CV3" s="464"/>
      <c r="CW3" s="462" t="s">
        <v>80</v>
      </c>
      <c r="CX3" s="463"/>
      <c r="CY3" s="463"/>
      <c r="CZ3" s="463"/>
      <c r="DA3" s="463"/>
      <c r="DB3" s="463"/>
      <c r="DC3" s="463"/>
      <c r="DD3" s="463"/>
      <c r="DE3" s="463"/>
      <c r="DF3" s="463"/>
      <c r="DG3" s="464"/>
      <c r="DH3" s="462" t="s">
        <v>154</v>
      </c>
      <c r="DI3" s="463"/>
      <c r="DJ3" s="463"/>
      <c r="DK3" s="463"/>
      <c r="DL3" s="463"/>
      <c r="DM3" s="463"/>
      <c r="DN3" s="463"/>
      <c r="DO3" s="463"/>
      <c r="DP3" s="463"/>
      <c r="DQ3" s="463"/>
      <c r="DR3" s="464"/>
      <c r="DS3" s="462" t="s">
        <v>81</v>
      </c>
      <c r="DT3" s="463"/>
      <c r="DU3" s="463"/>
      <c r="DV3" s="463"/>
      <c r="DW3" s="463"/>
      <c r="DX3" s="463"/>
      <c r="DY3" s="463"/>
      <c r="DZ3" s="463"/>
      <c r="EA3" s="463"/>
      <c r="EB3" s="463"/>
      <c r="EC3" s="464"/>
      <c r="ED3" s="462" t="s">
        <v>69</v>
      </c>
      <c r="EE3" s="463"/>
      <c r="EF3" s="463"/>
      <c r="EG3" s="463"/>
      <c r="EH3" s="463"/>
      <c r="EI3" s="463"/>
      <c r="EJ3" s="463"/>
      <c r="EK3" s="463"/>
      <c r="EL3" s="463"/>
      <c r="EM3" s="463"/>
      <c r="EN3" s="464"/>
      <c r="EO3" s="459" t="s">
        <v>70</v>
      </c>
      <c r="EP3" s="460"/>
      <c r="EQ3" s="460"/>
      <c r="ER3" s="460"/>
      <c r="ES3" s="460"/>
      <c r="ET3" s="460"/>
      <c r="EU3" s="460"/>
      <c r="EV3" s="460"/>
      <c r="EW3" s="460"/>
      <c r="EX3" s="460"/>
      <c r="EY3" s="461"/>
    </row>
    <row r="4" spans="1:155" ht="22.5" customHeight="1" x14ac:dyDescent="0.15">
      <c r="A4" s="472"/>
      <c r="B4" s="470" t="s">
        <v>61</v>
      </c>
      <c r="C4" s="466"/>
      <c r="D4" s="467"/>
      <c r="E4" s="465" t="s">
        <v>62</v>
      </c>
      <c r="F4" s="466"/>
      <c r="G4" s="466"/>
      <c r="H4" s="466"/>
      <c r="I4" s="466"/>
      <c r="J4" s="466"/>
      <c r="K4" s="474"/>
      <c r="L4" s="468" t="s">
        <v>52</v>
      </c>
      <c r="M4" s="470" t="s">
        <v>61</v>
      </c>
      <c r="N4" s="466"/>
      <c r="O4" s="467"/>
      <c r="P4" s="465" t="s">
        <v>62</v>
      </c>
      <c r="Q4" s="466"/>
      <c r="R4" s="466"/>
      <c r="S4" s="466"/>
      <c r="T4" s="466"/>
      <c r="U4" s="466"/>
      <c r="V4" s="467"/>
      <c r="W4" s="468" t="s">
        <v>52</v>
      </c>
      <c r="X4" s="470" t="s">
        <v>61</v>
      </c>
      <c r="Y4" s="466"/>
      <c r="Z4" s="467"/>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67"/>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c r="DH4" s="470" t="s">
        <v>61</v>
      </c>
      <c r="DI4" s="466"/>
      <c r="DJ4" s="467"/>
      <c r="DK4" s="465" t="s">
        <v>62</v>
      </c>
      <c r="DL4" s="466"/>
      <c r="DM4" s="466"/>
      <c r="DN4" s="466"/>
      <c r="DO4" s="466"/>
      <c r="DP4" s="466"/>
      <c r="DQ4" s="467"/>
      <c r="DR4" s="468" t="s">
        <v>52</v>
      </c>
      <c r="DS4" s="470" t="s">
        <v>61</v>
      </c>
      <c r="DT4" s="466"/>
      <c r="DU4" s="467"/>
      <c r="DV4" s="465" t="s">
        <v>62</v>
      </c>
      <c r="DW4" s="466"/>
      <c r="DX4" s="466"/>
      <c r="DY4" s="466"/>
      <c r="DZ4" s="466"/>
      <c r="EA4" s="466"/>
      <c r="EB4" s="467"/>
      <c r="EC4" s="468" t="s">
        <v>52</v>
      </c>
      <c r="ED4" s="470" t="s">
        <v>61</v>
      </c>
      <c r="EE4" s="466"/>
      <c r="EF4" s="467"/>
      <c r="EG4" s="465" t="s">
        <v>62</v>
      </c>
      <c r="EH4" s="466"/>
      <c r="EI4" s="466"/>
      <c r="EJ4" s="466"/>
      <c r="EK4" s="466"/>
      <c r="EL4" s="466"/>
      <c r="EM4" s="467"/>
      <c r="EN4" s="468" t="s">
        <v>52</v>
      </c>
      <c r="EO4" s="470" t="s">
        <v>61</v>
      </c>
      <c r="EP4" s="466"/>
      <c r="EQ4" s="467"/>
      <c r="ER4" s="465" t="s">
        <v>62</v>
      </c>
      <c r="ES4" s="466"/>
      <c r="ET4" s="466"/>
      <c r="EU4" s="466"/>
      <c r="EV4" s="466"/>
      <c r="EW4" s="466"/>
      <c r="EX4" s="467"/>
      <c r="EY4" s="468" t="s">
        <v>52</v>
      </c>
    </row>
    <row r="5" spans="1:155" ht="34.5" customHeight="1" thickBot="1" x14ac:dyDescent="0.2">
      <c r="A5" s="473"/>
      <c r="B5" s="410" t="s">
        <v>43</v>
      </c>
      <c r="C5" s="302" t="s">
        <v>44</v>
      </c>
      <c r="D5" s="303" t="s">
        <v>45</v>
      </c>
      <c r="E5" s="304" t="s">
        <v>84</v>
      </c>
      <c r="F5" s="296" t="s">
        <v>47</v>
      </c>
      <c r="G5" s="296" t="s">
        <v>48</v>
      </c>
      <c r="H5" s="296" t="s">
        <v>49</v>
      </c>
      <c r="I5" s="296" t="s">
        <v>50</v>
      </c>
      <c r="J5" s="296" t="s">
        <v>51</v>
      </c>
      <c r="K5" s="305" t="s">
        <v>45</v>
      </c>
      <c r="L5" s="469"/>
      <c r="M5" s="410" t="s">
        <v>43</v>
      </c>
      <c r="N5" s="296" t="s">
        <v>44</v>
      </c>
      <c r="O5" s="302" t="s">
        <v>45</v>
      </c>
      <c r="P5" s="304" t="s">
        <v>84</v>
      </c>
      <c r="Q5" s="296" t="s">
        <v>47</v>
      </c>
      <c r="R5" s="296" t="s">
        <v>48</v>
      </c>
      <c r="S5" s="296" t="s">
        <v>49</v>
      </c>
      <c r="T5" s="296" t="s">
        <v>50</v>
      </c>
      <c r="U5" s="296" t="s">
        <v>51</v>
      </c>
      <c r="V5" s="302" t="s">
        <v>45</v>
      </c>
      <c r="W5" s="469"/>
      <c r="X5" s="410" t="s">
        <v>43</v>
      </c>
      <c r="Y5" s="296" t="s">
        <v>44</v>
      </c>
      <c r="Z5" s="302" t="s">
        <v>45</v>
      </c>
      <c r="AA5" s="304" t="s">
        <v>84</v>
      </c>
      <c r="AB5" s="296" t="s">
        <v>47</v>
      </c>
      <c r="AC5" s="296" t="s">
        <v>48</v>
      </c>
      <c r="AD5" s="296" t="s">
        <v>49</v>
      </c>
      <c r="AE5" s="296" t="s">
        <v>50</v>
      </c>
      <c r="AF5" s="296" t="s">
        <v>51</v>
      </c>
      <c r="AG5" s="302" t="s">
        <v>45</v>
      </c>
      <c r="AH5" s="469"/>
      <c r="AI5" s="410" t="s">
        <v>43</v>
      </c>
      <c r="AJ5" s="296" t="s">
        <v>44</v>
      </c>
      <c r="AK5" s="302" t="s">
        <v>45</v>
      </c>
      <c r="AL5" s="304" t="s">
        <v>84</v>
      </c>
      <c r="AM5" s="296" t="s">
        <v>47</v>
      </c>
      <c r="AN5" s="296" t="s">
        <v>48</v>
      </c>
      <c r="AO5" s="296" t="s">
        <v>49</v>
      </c>
      <c r="AP5" s="296" t="s">
        <v>50</v>
      </c>
      <c r="AQ5" s="296" t="s">
        <v>51</v>
      </c>
      <c r="AR5" s="302" t="s">
        <v>45</v>
      </c>
      <c r="AS5" s="469"/>
      <c r="AT5" s="410" t="s">
        <v>43</v>
      </c>
      <c r="AU5" s="296" t="s">
        <v>44</v>
      </c>
      <c r="AV5" s="302" t="s">
        <v>45</v>
      </c>
      <c r="AW5" s="304" t="s">
        <v>84</v>
      </c>
      <c r="AX5" s="296" t="s">
        <v>47</v>
      </c>
      <c r="AY5" s="296" t="s">
        <v>48</v>
      </c>
      <c r="AZ5" s="296" t="s">
        <v>49</v>
      </c>
      <c r="BA5" s="296" t="s">
        <v>50</v>
      </c>
      <c r="BB5" s="296" t="s">
        <v>51</v>
      </c>
      <c r="BC5" s="305" t="s">
        <v>45</v>
      </c>
      <c r="BD5" s="469"/>
      <c r="BE5" s="410" t="s">
        <v>43</v>
      </c>
      <c r="BF5" s="296" t="s">
        <v>44</v>
      </c>
      <c r="BG5" s="302" t="s">
        <v>45</v>
      </c>
      <c r="BH5" s="304" t="s">
        <v>84</v>
      </c>
      <c r="BI5" s="296" t="s">
        <v>47</v>
      </c>
      <c r="BJ5" s="296" t="s">
        <v>48</v>
      </c>
      <c r="BK5" s="296" t="s">
        <v>49</v>
      </c>
      <c r="BL5" s="296" t="s">
        <v>50</v>
      </c>
      <c r="BM5" s="296" t="s">
        <v>51</v>
      </c>
      <c r="BN5" s="302" t="s">
        <v>45</v>
      </c>
      <c r="BO5" s="469"/>
      <c r="BP5" s="410" t="s">
        <v>43</v>
      </c>
      <c r="BQ5" s="296" t="s">
        <v>44</v>
      </c>
      <c r="BR5" s="302" t="s">
        <v>45</v>
      </c>
      <c r="BS5" s="304" t="s">
        <v>84</v>
      </c>
      <c r="BT5" s="296" t="s">
        <v>47</v>
      </c>
      <c r="BU5" s="296" t="s">
        <v>48</v>
      </c>
      <c r="BV5" s="296" t="s">
        <v>49</v>
      </c>
      <c r="BW5" s="296" t="s">
        <v>50</v>
      </c>
      <c r="BX5" s="296" t="s">
        <v>51</v>
      </c>
      <c r="BY5" s="302" t="s">
        <v>45</v>
      </c>
      <c r="BZ5" s="469"/>
      <c r="CA5" s="410" t="s">
        <v>43</v>
      </c>
      <c r="CB5" s="296" t="s">
        <v>44</v>
      </c>
      <c r="CC5" s="302" t="s">
        <v>45</v>
      </c>
      <c r="CD5" s="304" t="s">
        <v>84</v>
      </c>
      <c r="CE5" s="296" t="s">
        <v>47</v>
      </c>
      <c r="CF5" s="296" t="s">
        <v>48</v>
      </c>
      <c r="CG5" s="296" t="s">
        <v>49</v>
      </c>
      <c r="CH5" s="296" t="s">
        <v>50</v>
      </c>
      <c r="CI5" s="296" t="s">
        <v>51</v>
      </c>
      <c r="CJ5" s="302" t="s">
        <v>45</v>
      </c>
      <c r="CK5" s="469"/>
      <c r="CL5" s="410" t="s">
        <v>43</v>
      </c>
      <c r="CM5" s="296" t="s">
        <v>44</v>
      </c>
      <c r="CN5" s="302" t="s">
        <v>45</v>
      </c>
      <c r="CO5" s="304" t="s">
        <v>84</v>
      </c>
      <c r="CP5" s="296" t="s">
        <v>47</v>
      </c>
      <c r="CQ5" s="296" t="s">
        <v>48</v>
      </c>
      <c r="CR5" s="296" t="s">
        <v>49</v>
      </c>
      <c r="CS5" s="296" t="s">
        <v>50</v>
      </c>
      <c r="CT5" s="296" t="s">
        <v>51</v>
      </c>
      <c r="CU5" s="302" t="s">
        <v>45</v>
      </c>
      <c r="CV5" s="469"/>
      <c r="CW5" s="410" t="s">
        <v>43</v>
      </c>
      <c r="CX5" s="296" t="s">
        <v>44</v>
      </c>
      <c r="CY5" s="302" t="s">
        <v>45</v>
      </c>
      <c r="CZ5" s="304" t="s">
        <v>84</v>
      </c>
      <c r="DA5" s="296" t="s">
        <v>47</v>
      </c>
      <c r="DB5" s="296" t="s">
        <v>48</v>
      </c>
      <c r="DC5" s="296" t="s">
        <v>49</v>
      </c>
      <c r="DD5" s="296" t="s">
        <v>50</v>
      </c>
      <c r="DE5" s="296" t="s">
        <v>51</v>
      </c>
      <c r="DF5" s="302" t="s">
        <v>45</v>
      </c>
      <c r="DG5" s="469"/>
      <c r="DH5" s="410" t="s">
        <v>43</v>
      </c>
      <c r="DI5" s="296" t="s">
        <v>44</v>
      </c>
      <c r="DJ5" s="302" t="s">
        <v>45</v>
      </c>
      <c r="DK5" s="304" t="s">
        <v>84</v>
      </c>
      <c r="DL5" s="296" t="s">
        <v>47</v>
      </c>
      <c r="DM5" s="296" t="s">
        <v>48</v>
      </c>
      <c r="DN5" s="296" t="s">
        <v>49</v>
      </c>
      <c r="DO5" s="296" t="s">
        <v>50</v>
      </c>
      <c r="DP5" s="296" t="s">
        <v>51</v>
      </c>
      <c r="DQ5" s="302" t="s">
        <v>45</v>
      </c>
      <c r="DR5" s="469"/>
      <c r="DS5" s="410" t="s">
        <v>43</v>
      </c>
      <c r="DT5" s="296" t="s">
        <v>44</v>
      </c>
      <c r="DU5" s="302" t="s">
        <v>45</v>
      </c>
      <c r="DV5" s="304" t="s">
        <v>84</v>
      </c>
      <c r="DW5" s="296" t="s">
        <v>47</v>
      </c>
      <c r="DX5" s="296" t="s">
        <v>48</v>
      </c>
      <c r="DY5" s="296" t="s">
        <v>49</v>
      </c>
      <c r="DZ5" s="296" t="s">
        <v>50</v>
      </c>
      <c r="EA5" s="296" t="s">
        <v>51</v>
      </c>
      <c r="EB5" s="302" t="s">
        <v>45</v>
      </c>
      <c r="EC5" s="469"/>
      <c r="ED5" s="410" t="s">
        <v>43</v>
      </c>
      <c r="EE5" s="296" t="s">
        <v>44</v>
      </c>
      <c r="EF5" s="302" t="s">
        <v>45</v>
      </c>
      <c r="EG5" s="304" t="s">
        <v>84</v>
      </c>
      <c r="EH5" s="296" t="s">
        <v>47</v>
      </c>
      <c r="EI5" s="296" t="s">
        <v>48</v>
      </c>
      <c r="EJ5" s="296" t="s">
        <v>49</v>
      </c>
      <c r="EK5" s="296" t="s">
        <v>50</v>
      </c>
      <c r="EL5" s="296" t="s">
        <v>51</v>
      </c>
      <c r="EM5" s="302" t="s">
        <v>45</v>
      </c>
      <c r="EN5" s="469"/>
      <c r="EO5" s="410" t="s">
        <v>43</v>
      </c>
      <c r="EP5" s="296" t="s">
        <v>44</v>
      </c>
      <c r="EQ5" s="302" t="s">
        <v>45</v>
      </c>
      <c r="ER5" s="304" t="s">
        <v>84</v>
      </c>
      <c r="ES5" s="296" t="s">
        <v>47</v>
      </c>
      <c r="ET5" s="296" t="s">
        <v>48</v>
      </c>
      <c r="EU5" s="296" t="s">
        <v>49</v>
      </c>
      <c r="EV5" s="296" t="s">
        <v>50</v>
      </c>
      <c r="EW5" s="296" t="s">
        <v>51</v>
      </c>
      <c r="EX5" s="302" t="s">
        <v>45</v>
      </c>
      <c r="EY5" s="469"/>
    </row>
    <row r="6" spans="1:155" ht="19.5" customHeight="1" x14ac:dyDescent="0.15">
      <c r="A6" s="297" t="s">
        <v>4</v>
      </c>
      <c r="B6" s="306">
        <v>0</v>
      </c>
      <c r="C6" s="307">
        <v>0</v>
      </c>
      <c r="D6" s="308">
        <v>0</v>
      </c>
      <c r="E6" s="309">
        <v>0</v>
      </c>
      <c r="F6" s="310">
        <v>1130</v>
      </c>
      <c r="G6" s="310">
        <v>1353</v>
      </c>
      <c r="H6" s="310">
        <v>689</v>
      </c>
      <c r="I6" s="310">
        <v>484</v>
      </c>
      <c r="J6" s="310">
        <v>391</v>
      </c>
      <c r="K6" s="311">
        <v>4047</v>
      </c>
      <c r="L6" s="312">
        <v>4047</v>
      </c>
      <c r="M6" s="306">
        <v>0</v>
      </c>
      <c r="N6" s="310">
        <v>1</v>
      </c>
      <c r="O6" s="307">
        <v>1</v>
      </c>
      <c r="P6" s="309">
        <v>0</v>
      </c>
      <c r="Q6" s="310">
        <v>15</v>
      </c>
      <c r="R6" s="310">
        <v>38</v>
      </c>
      <c r="S6" s="310">
        <v>63</v>
      </c>
      <c r="T6" s="310">
        <v>103</v>
      </c>
      <c r="U6" s="310">
        <v>220</v>
      </c>
      <c r="V6" s="307">
        <v>439</v>
      </c>
      <c r="W6" s="312">
        <v>440</v>
      </c>
      <c r="X6" s="306">
        <v>153</v>
      </c>
      <c r="Y6" s="310">
        <v>375</v>
      </c>
      <c r="Z6" s="307">
        <v>528</v>
      </c>
      <c r="AA6" s="309">
        <v>0</v>
      </c>
      <c r="AB6" s="310">
        <v>635</v>
      </c>
      <c r="AC6" s="310">
        <v>945</v>
      </c>
      <c r="AD6" s="310">
        <v>559</v>
      </c>
      <c r="AE6" s="310">
        <v>403</v>
      </c>
      <c r="AF6" s="310">
        <v>366</v>
      </c>
      <c r="AG6" s="307">
        <v>2908</v>
      </c>
      <c r="AH6" s="312">
        <v>3436</v>
      </c>
      <c r="AI6" s="306">
        <v>15</v>
      </c>
      <c r="AJ6" s="310">
        <v>50</v>
      </c>
      <c r="AK6" s="307">
        <v>65</v>
      </c>
      <c r="AL6" s="309">
        <v>0</v>
      </c>
      <c r="AM6" s="310">
        <v>73</v>
      </c>
      <c r="AN6" s="310">
        <v>133</v>
      </c>
      <c r="AO6" s="310">
        <v>77</v>
      </c>
      <c r="AP6" s="310">
        <v>82</v>
      </c>
      <c r="AQ6" s="310">
        <v>59</v>
      </c>
      <c r="AR6" s="307">
        <v>424</v>
      </c>
      <c r="AS6" s="312">
        <v>489</v>
      </c>
      <c r="AT6" s="306">
        <v>232</v>
      </c>
      <c r="AU6" s="310">
        <v>281</v>
      </c>
      <c r="AV6" s="307">
        <v>513</v>
      </c>
      <c r="AW6" s="309">
        <v>0</v>
      </c>
      <c r="AX6" s="310">
        <v>1042</v>
      </c>
      <c r="AY6" s="310">
        <v>1251</v>
      </c>
      <c r="AZ6" s="310">
        <v>1152</v>
      </c>
      <c r="BA6" s="310">
        <v>1016</v>
      </c>
      <c r="BB6" s="310">
        <v>898</v>
      </c>
      <c r="BC6" s="311">
        <v>5359</v>
      </c>
      <c r="BD6" s="312">
        <v>5872</v>
      </c>
      <c r="BE6" s="306">
        <v>0</v>
      </c>
      <c r="BF6" s="310">
        <v>0</v>
      </c>
      <c r="BG6" s="307">
        <v>0</v>
      </c>
      <c r="BH6" s="309">
        <v>0</v>
      </c>
      <c r="BI6" s="310">
        <v>1343</v>
      </c>
      <c r="BJ6" s="310">
        <v>1345</v>
      </c>
      <c r="BK6" s="310">
        <v>668</v>
      </c>
      <c r="BL6" s="310">
        <v>344</v>
      </c>
      <c r="BM6" s="310">
        <v>186</v>
      </c>
      <c r="BN6" s="307">
        <v>3886</v>
      </c>
      <c r="BO6" s="312">
        <v>3886</v>
      </c>
      <c r="BP6" s="306">
        <v>113</v>
      </c>
      <c r="BQ6" s="310">
        <v>191</v>
      </c>
      <c r="BR6" s="307">
        <v>304</v>
      </c>
      <c r="BS6" s="309">
        <v>0</v>
      </c>
      <c r="BT6" s="310">
        <v>340</v>
      </c>
      <c r="BU6" s="310">
        <v>582</v>
      </c>
      <c r="BV6" s="310">
        <v>341</v>
      </c>
      <c r="BW6" s="310">
        <v>192</v>
      </c>
      <c r="BX6" s="310">
        <v>85</v>
      </c>
      <c r="BY6" s="307">
        <v>1540</v>
      </c>
      <c r="BZ6" s="312">
        <v>1844</v>
      </c>
      <c r="CA6" s="306">
        <v>5</v>
      </c>
      <c r="CB6" s="310">
        <v>23</v>
      </c>
      <c r="CC6" s="307">
        <v>28</v>
      </c>
      <c r="CD6" s="309">
        <v>0</v>
      </c>
      <c r="CE6" s="310">
        <v>150</v>
      </c>
      <c r="CF6" s="310">
        <v>261</v>
      </c>
      <c r="CG6" s="310">
        <v>284</v>
      </c>
      <c r="CH6" s="310">
        <v>182</v>
      </c>
      <c r="CI6" s="310">
        <v>111</v>
      </c>
      <c r="CJ6" s="307">
        <v>988</v>
      </c>
      <c r="CK6" s="312">
        <v>1016</v>
      </c>
      <c r="CL6" s="306">
        <v>0</v>
      </c>
      <c r="CM6" s="310">
        <v>1</v>
      </c>
      <c r="CN6" s="307">
        <v>1</v>
      </c>
      <c r="CO6" s="309">
        <v>0</v>
      </c>
      <c r="CP6" s="310">
        <v>22</v>
      </c>
      <c r="CQ6" s="310">
        <v>55</v>
      </c>
      <c r="CR6" s="310">
        <v>80</v>
      </c>
      <c r="CS6" s="310">
        <v>48</v>
      </c>
      <c r="CT6" s="310">
        <v>50</v>
      </c>
      <c r="CU6" s="307">
        <v>255</v>
      </c>
      <c r="CV6" s="312">
        <v>256</v>
      </c>
      <c r="CW6" s="306">
        <v>0</v>
      </c>
      <c r="CX6" s="310">
        <v>0</v>
      </c>
      <c r="CY6" s="307">
        <v>0</v>
      </c>
      <c r="CZ6" s="309">
        <v>0</v>
      </c>
      <c r="DA6" s="310">
        <v>0</v>
      </c>
      <c r="DB6" s="310">
        <v>0</v>
      </c>
      <c r="DC6" s="310">
        <v>0</v>
      </c>
      <c r="DD6" s="310">
        <v>0</v>
      </c>
      <c r="DE6" s="310">
        <v>0</v>
      </c>
      <c r="DF6" s="307">
        <v>0</v>
      </c>
      <c r="DG6" s="312">
        <v>0</v>
      </c>
      <c r="DH6" s="306">
        <v>0</v>
      </c>
      <c r="DI6" s="310">
        <v>0</v>
      </c>
      <c r="DJ6" s="307">
        <v>0</v>
      </c>
      <c r="DK6" s="309">
        <v>0</v>
      </c>
      <c r="DL6" s="310">
        <v>0</v>
      </c>
      <c r="DM6" s="310">
        <v>0</v>
      </c>
      <c r="DN6" s="310">
        <v>0</v>
      </c>
      <c r="DO6" s="310">
        <v>0</v>
      </c>
      <c r="DP6" s="310">
        <v>0</v>
      </c>
      <c r="DQ6" s="307">
        <v>0</v>
      </c>
      <c r="DR6" s="312">
        <v>0</v>
      </c>
      <c r="DS6" s="306">
        <v>453</v>
      </c>
      <c r="DT6" s="310">
        <v>1016</v>
      </c>
      <c r="DU6" s="307">
        <v>1469</v>
      </c>
      <c r="DV6" s="309">
        <v>0</v>
      </c>
      <c r="DW6" s="310">
        <v>1344</v>
      </c>
      <c r="DX6" s="310">
        <v>2606</v>
      </c>
      <c r="DY6" s="310">
        <v>1467</v>
      </c>
      <c r="DZ6" s="310">
        <v>1015</v>
      </c>
      <c r="EA6" s="310">
        <v>699</v>
      </c>
      <c r="EB6" s="307">
        <v>7131</v>
      </c>
      <c r="EC6" s="312">
        <v>8600</v>
      </c>
      <c r="ED6" s="306">
        <v>222</v>
      </c>
      <c r="EE6" s="310">
        <v>202</v>
      </c>
      <c r="EF6" s="307">
        <v>424</v>
      </c>
      <c r="EG6" s="309">
        <v>0</v>
      </c>
      <c r="EH6" s="310">
        <v>595</v>
      </c>
      <c r="EI6" s="310">
        <v>590</v>
      </c>
      <c r="EJ6" s="310">
        <v>533</v>
      </c>
      <c r="EK6" s="310">
        <v>515</v>
      </c>
      <c r="EL6" s="310">
        <v>366</v>
      </c>
      <c r="EM6" s="307">
        <v>2599</v>
      </c>
      <c r="EN6" s="312">
        <v>3023</v>
      </c>
      <c r="EO6" s="306">
        <v>679</v>
      </c>
      <c r="EP6" s="310">
        <v>1400</v>
      </c>
      <c r="EQ6" s="307">
        <v>2079</v>
      </c>
      <c r="ER6" s="309">
        <v>0</v>
      </c>
      <c r="ES6" s="310">
        <v>3353</v>
      </c>
      <c r="ET6" s="310">
        <v>3851</v>
      </c>
      <c r="EU6" s="310">
        <v>1865</v>
      </c>
      <c r="EV6" s="310">
        <v>1148</v>
      </c>
      <c r="EW6" s="310">
        <v>748</v>
      </c>
      <c r="EX6" s="307">
        <v>10965</v>
      </c>
      <c r="EY6" s="312">
        <v>13044</v>
      </c>
    </row>
    <row r="7" spans="1:155" ht="19.5" customHeight="1" x14ac:dyDescent="0.15">
      <c r="A7" s="298" t="s">
        <v>5</v>
      </c>
      <c r="B7" s="313">
        <v>0</v>
      </c>
      <c r="C7" s="314">
        <v>0</v>
      </c>
      <c r="D7" s="315">
        <v>0</v>
      </c>
      <c r="E7" s="316">
        <v>0</v>
      </c>
      <c r="F7" s="317">
        <v>438</v>
      </c>
      <c r="G7" s="317">
        <v>749</v>
      </c>
      <c r="H7" s="317">
        <v>330</v>
      </c>
      <c r="I7" s="317">
        <v>229</v>
      </c>
      <c r="J7" s="317">
        <v>177</v>
      </c>
      <c r="K7" s="318">
        <v>1923</v>
      </c>
      <c r="L7" s="319">
        <v>1923</v>
      </c>
      <c r="M7" s="313">
        <v>0</v>
      </c>
      <c r="N7" s="317">
        <v>1</v>
      </c>
      <c r="O7" s="314">
        <v>1</v>
      </c>
      <c r="P7" s="316">
        <v>0</v>
      </c>
      <c r="Q7" s="317">
        <v>3</v>
      </c>
      <c r="R7" s="317">
        <v>11</v>
      </c>
      <c r="S7" s="317">
        <v>20</v>
      </c>
      <c r="T7" s="317">
        <v>49</v>
      </c>
      <c r="U7" s="317">
        <v>103</v>
      </c>
      <c r="V7" s="314">
        <v>186</v>
      </c>
      <c r="W7" s="319">
        <v>187</v>
      </c>
      <c r="X7" s="313">
        <v>80</v>
      </c>
      <c r="Y7" s="317">
        <v>189</v>
      </c>
      <c r="Z7" s="314">
        <v>269</v>
      </c>
      <c r="AA7" s="316">
        <v>0</v>
      </c>
      <c r="AB7" s="317">
        <v>248</v>
      </c>
      <c r="AC7" s="317">
        <v>523</v>
      </c>
      <c r="AD7" s="317">
        <v>280</v>
      </c>
      <c r="AE7" s="317">
        <v>189</v>
      </c>
      <c r="AF7" s="317">
        <v>187</v>
      </c>
      <c r="AG7" s="314">
        <v>1427</v>
      </c>
      <c r="AH7" s="319">
        <v>1696</v>
      </c>
      <c r="AI7" s="313">
        <v>2</v>
      </c>
      <c r="AJ7" s="317">
        <v>26</v>
      </c>
      <c r="AK7" s="314">
        <v>28</v>
      </c>
      <c r="AL7" s="316">
        <v>0</v>
      </c>
      <c r="AM7" s="317">
        <v>11</v>
      </c>
      <c r="AN7" s="317">
        <v>59</v>
      </c>
      <c r="AO7" s="317">
        <v>40</v>
      </c>
      <c r="AP7" s="317">
        <v>33</v>
      </c>
      <c r="AQ7" s="317">
        <v>24</v>
      </c>
      <c r="AR7" s="314">
        <v>167</v>
      </c>
      <c r="AS7" s="319">
        <v>195</v>
      </c>
      <c r="AT7" s="313">
        <v>99</v>
      </c>
      <c r="AU7" s="317">
        <v>121</v>
      </c>
      <c r="AV7" s="314">
        <v>220</v>
      </c>
      <c r="AW7" s="316">
        <v>0</v>
      </c>
      <c r="AX7" s="317">
        <v>407</v>
      </c>
      <c r="AY7" s="317">
        <v>586</v>
      </c>
      <c r="AZ7" s="317">
        <v>489</v>
      </c>
      <c r="BA7" s="317">
        <v>460</v>
      </c>
      <c r="BB7" s="317">
        <v>394</v>
      </c>
      <c r="BC7" s="318">
        <v>2336</v>
      </c>
      <c r="BD7" s="319">
        <v>2556</v>
      </c>
      <c r="BE7" s="313">
        <v>0</v>
      </c>
      <c r="BF7" s="317">
        <v>0</v>
      </c>
      <c r="BG7" s="314">
        <v>0</v>
      </c>
      <c r="BH7" s="316">
        <v>0</v>
      </c>
      <c r="BI7" s="317">
        <v>453</v>
      </c>
      <c r="BJ7" s="317">
        <v>606</v>
      </c>
      <c r="BK7" s="317">
        <v>291</v>
      </c>
      <c r="BL7" s="317">
        <v>160</v>
      </c>
      <c r="BM7" s="317">
        <v>91</v>
      </c>
      <c r="BN7" s="314">
        <v>1601</v>
      </c>
      <c r="BO7" s="319">
        <v>1601</v>
      </c>
      <c r="BP7" s="313">
        <v>52</v>
      </c>
      <c r="BQ7" s="317">
        <v>85</v>
      </c>
      <c r="BR7" s="314">
        <v>137</v>
      </c>
      <c r="BS7" s="316">
        <v>0</v>
      </c>
      <c r="BT7" s="317">
        <v>118</v>
      </c>
      <c r="BU7" s="317">
        <v>309</v>
      </c>
      <c r="BV7" s="317">
        <v>167</v>
      </c>
      <c r="BW7" s="317">
        <v>89</v>
      </c>
      <c r="BX7" s="317">
        <v>47</v>
      </c>
      <c r="BY7" s="314">
        <v>730</v>
      </c>
      <c r="BZ7" s="319">
        <v>867</v>
      </c>
      <c r="CA7" s="313">
        <v>2</v>
      </c>
      <c r="CB7" s="317">
        <v>7</v>
      </c>
      <c r="CC7" s="314">
        <v>9</v>
      </c>
      <c r="CD7" s="316">
        <v>0</v>
      </c>
      <c r="CE7" s="317">
        <v>43</v>
      </c>
      <c r="CF7" s="317">
        <v>101</v>
      </c>
      <c r="CG7" s="317">
        <v>107</v>
      </c>
      <c r="CH7" s="317">
        <v>80</v>
      </c>
      <c r="CI7" s="317">
        <v>45</v>
      </c>
      <c r="CJ7" s="314">
        <v>376</v>
      </c>
      <c r="CK7" s="319">
        <v>385</v>
      </c>
      <c r="CL7" s="313">
        <v>0</v>
      </c>
      <c r="CM7" s="317">
        <v>1</v>
      </c>
      <c r="CN7" s="314">
        <v>1</v>
      </c>
      <c r="CO7" s="316">
        <v>0</v>
      </c>
      <c r="CP7" s="317">
        <v>6</v>
      </c>
      <c r="CQ7" s="317">
        <v>34</v>
      </c>
      <c r="CR7" s="317">
        <v>44</v>
      </c>
      <c r="CS7" s="317">
        <v>28</v>
      </c>
      <c r="CT7" s="317">
        <v>30</v>
      </c>
      <c r="CU7" s="314">
        <v>142</v>
      </c>
      <c r="CV7" s="319">
        <v>143</v>
      </c>
      <c r="CW7" s="313">
        <v>0</v>
      </c>
      <c r="CX7" s="317">
        <v>0</v>
      </c>
      <c r="CY7" s="314">
        <v>0</v>
      </c>
      <c r="CZ7" s="316">
        <v>0</v>
      </c>
      <c r="DA7" s="317">
        <v>0</v>
      </c>
      <c r="DB7" s="317">
        <v>0</v>
      </c>
      <c r="DC7" s="317">
        <v>0</v>
      </c>
      <c r="DD7" s="317">
        <v>0</v>
      </c>
      <c r="DE7" s="317">
        <v>0</v>
      </c>
      <c r="DF7" s="314">
        <v>0</v>
      </c>
      <c r="DG7" s="319">
        <v>0</v>
      </c>
      <c r="DH7" s="313">
        <v>0</v>
      </c>
      <c r="DI7" s="317">
        <v>0</v>
      </c>
      <c r="DJ7" s="314">
        <v>0</v>
      </c>
      <c r="DK7" s="316">
        <v>0</v>
      </c>
      <c r="DL7" s="317">
        <v>0</v>
      </c>
      <c r="DM7" s="317">
        <v>0</v>
      </c>
      <c r="DN7" s="317">
        <v>0</v>
      </c>
      <c r="DO7" s="317">
        <v>0</v>
      </c>
      <c r="DP7" s="317">
        <v>0</v>
      </c>
      <c r="DQ7" s="314">
        <v>0</v>
      </c>
      <c r="DR7" s="319">
        <v>0</v>
      </c>
      <c r="DS7" s="313">
        <v>161</v>
      </c>
      <c r="DT7" s="317">
        <v>459</v>
      </c>
      <c r="DU7" s="314">
        <v>620</v>
      </c>
      <c r="DV7" s="316">
        <v>0</v>
      </c>
      <c r="DW7" s="317">
        <v>371</v>
      </c>
      <c r="DX7" s="317">
        <v>1264</v>
      </c>
      <c r="DY7" s="317">
        <v>667</v>
      </c>
      <c r="DZ7" s="317">
        <v>461</v>
      </c>
      <c r="EA7" s="317">
        <v>319</v>
      </c>
      <c r="EB7" s="314">
        <v>3082</v>
      </c>
      <c r="EC7" s="319">
        <v>3702</v>
      </c>
      <c r="ED7" s="313">
        <v>89</v>
      </c>
      <c r="EE7" s="317">
        <v>89</v>
      </c>
      <c r="EF7" s="314">
        <v>178</v>
      </c>
      <c r="EG7" s="316">
        <v>0</v>
      </c>
      <c r="EH7" s="317">
        <v>242</v>
      </c>
      <c r="EI7" s="317">
        <v>287</v>
      </c>
      <c r="EJ7" s="317">
        <v>248</v>
      </c>
      <c r="EK7" s="317">
        <v>233</v>
      </c>
      <c r="EL7" s="317">
        <v>157</v>
      </c>
      <c r="EM7" s="314">
        <v>1167</v>
      </c>
      <c r="EN7" s="319">
        <v>1345</v>
      </c>
      <c r="EO7" s="313">
        <v>275</v>
      </c>
      <c r="EP7" s="317">
        <v>657</v>
      </c>
      <c r="EQ7" s="314">
        <v>932</v>
      </c>
      <c r="ER7" s="316">
        <v>0</v>
      </c>
      <c r="ES7" s="317">
        <v>1180</v>
      </c>
      <c r="ET7" s="317">
        <v>1933</v>
      </c>
      <c r="EU7" s="317">
        <v>866</v>
      </c>
      <c r="EV7" s="317">
        <v>536</v>
      </c>
      <c r="EW7" s="317">
        <v>351</v>
      </c>
      <c r="EX7" s="314">
        <v>4866</v>
      </c>
      <c r="EY7" s="319">
        <v>5798</v>
      </c>
    </row>
    <row r="8" spans="1:155" ht="19.5" customHeight="1" x14ac:dyDescent="0.15">
      <c r="A8" s="298" t="s">
        <v>6</v>
      </c>
      <c r="B8" s="313">
        <v>0</v>
      </c>
      <c r="C8" s="314">
        <v>0</v>
      </c>
      <c r="D8" s="315">
        <v>0</v>
      </c>
      <c r="E8" s="316">
        <v>0</v>
      </c>
      <c r="F8" s="317">
        <v>205</v>
      </c>
      <c r="G8" s="317">
        <v>175</v>
      </c>
      <c r="H8" s="317">
        <v>111</v>
      </c>
      <c r="I8" s="317">
        <v>77</v>
      </c>
      <c r="J8" s="317">
        <v>62</v>
      </c>
      <c r="K8" s="318">
        <v>630</v>
      </c>
      <c r="L8" s="319">
        <v>630</v>
      </c>
      <c r="M8" s="313">
        <v>0</v>
      </c>
      <c r="N8" s="317">
        <v>0</v>
      </c>
      <c r="O8" s="314">
        <v>0</v>
      </c>
      <c r="P8" s="316">
        <v>0</v>
      </c>
      <c r="Q8" s="317">
        <v>5</v>
      </c>
      <c r="R8" s="317">
        <v>11</v>
      </c>
      <c r="S8" s="317">
        <v>13</v>
      </c>
      <c r="T8" s="317">
        <v>13</v>
      </c>
      <c r="U8" s="317">
        <v>26</v>
      </c>
      <c r="V8" s="314">
        <v>68</v>
      </c>
      <c r="W8" s="319">
        <v>68</v>
      </c>
      <c r="X8" s="313">
        <v>24</v>
      </c>
      <c r="Y8" s="317">
        <v>88</v>
      </c>
      <c r="Z8" s="314">
        <v>112</v>
      </c>
      <c r="AA8" s="316">
        <v>0</v>
      </c>
      <c r="AB8" s="317">
        <v>141</v>
      </c>
      <c r="AC8" s="317">
        <v>138</v>
      </c>
      <c r="AD8" s="317">
        <v>86</v>
      </c>
      <c r="AE8" s="317">
        <v>77</v>
      </c>
      <c r="AF8" s="317">
        <v>50</v>
      </c>
      <c r="AG8" s="314">
        <v>492</v>
      </c>
      <c r="AH8" s="319">
        <v>604</v>
      </c>
      <c r="AI8" s="313">
        <v>4</v>
      </c>
      <c r="AJ8" s="317">
        <v>5</v>
      </c>
      <c r="AK8" s="314">
        <v>9</v>
      </c>
      <c r="AL8" s="316">
        <v>0</v>
      </c>
      <c r="AM8" s="317">
        <v>15</v>
      </c>
      <c r="AN8" s="317">
        <v>11</v>
      </c>
      <c r="AO8" s="317">
        <v>7</v>
      </c>
      <c r="AP8" s="317">
        <v>11</v>
      </c>
      <c r="AQ8" s="317">
        <v>7</v>
      </c>
      <c r="AR8" s="314">
        <v>51</v>
      </c>
      <c r="AS8" s="319">
        <v>60</v>
      </c>
      <c r="AT8" s="313">
        <v>45</v>
      </c>
      <c r="AU8" s="317">
        <v>53</v>
      </c>
      <c r="AV8" s="314">
        <v>98</v>
      </c>
      <c r="AW8" s="316">
        <v>0</v>
      </c>
      <c r="AX8" s="317">
        <v>216</v>
      </c>
      <c r="AY8" s="317">
        <v>237</v>
      </c>
      <c r="AZ8" s="317">
        <v>206</v>
      </c>
      <c r="BA8" s="317">
        <v>207</v>
      </c>
      <c r="BB8" s="317">
        <v>165</v>
      </c>
      <c r="BC8" s="318">
        <v>1031</v>
      </c>
      <c r="BD8" s="319">
        <v>1129</v>
      </c>
      <c r="BE8" s="313">
        <v>0</v>
      </c>
      <c r="BF8" s="317">
        <v>0</v>
      </c>
      <c r="BG8" s="314">
        <v>0</v>
      </c>
      <c r="BH8" s="316">
        <v>0</v>
      </c>
      <c r="BI8" s="317">
        <v>263</v>
      </c>
      <c r="BJ8" s="317">
        <v>215</v>
      </c>
      <c r="BK8" s="317">
        <v>109</v>
      </c>
      <c r="BL8" s="317">
        <v>54</v>
      </c>
      <c r="BM8" s="317">
        <v>26</v>
      </c>
      <c r="BN8" s="314">
        <v>667</v>
      </c>
      <c r="BO8" s="319">
        <v>667</v>
      </c>
      <c r="BP8" s="313">
        <v>4</v>
      </c>
      <c r="BQ8" s="317">
        <v>14</v>
      </c>
      <c r="BR8" s="314">
        <v>18</v>
      </c>
      <c r="BS8" s="316">
        <v>0</v>
      </c>
      <c r="BT8" s="317">
        <v>59</v>
      </c>
      <c r="BU8" s="317">
        <v>75</v>
      </c>
      <c r="BV8" s="317">
        <v>40</v>
      </c>
      <c r="BW8" s="317">
        <v>34</v>
      </c>
      <c r="BX8" s="317">
        <v>7</v>
      </c>
      <c r="BY8" s="314">
        <v>215</v>
      </c>
      <c r="BZ8" s="319">
        <v>233</v>
      </c>
      <c r="CA8" s="313">
        <v>0</v>
      </c>
      <c r="CB8" s="317">
        <v>5</v>
      </c>
      <c r="CC8" s="314">
        <v>5</v>
      </c>
      <c r="CD8" s="316">
        <v>0</v>
      </c>
      <c r="CE8" s="317">
        <v>16</v>
      </c>
      <c r="CF8" s="317">
        <v>34</v>
      </c>
      <c r="CG8" s="317">
        <v>45</v>
      </c>
      <c r="CH8" s="317">
        <v>24</v>
      </c>
      <c r="CI8" s="317">
        <v>17</v>
      </c>
      <c r="CJ8" s="314">
        <v>136</v>
      </c>
      <c r="CK8" s="319">
        <v>141</v>
      </c>
      <c r="CL8" s="313">
        <v>0</v>
      </c>
      <c r="CM8" s="317">
        <v>0</v>
      </c>
      <c r="CN8" s="314">
        <v>0</v>
      </c>
      <c r="CO8" s="316">
        <v>0</v>
      </c>
      <c r="CP8" s="317">
        <v>4</v>
      </c>
      <c r="CQ8" s="317">
        <v>11</v>
      </c>
      <c r="CR8" s="317">
        <v>11</v>
      </c>
      <c r="CS8" s="317">
        <v>10</v>
      </c>
      <c r="CT8" s="317">
        <v>6</v>
      </c>
      <c r="CU8" s="314">
        <v>42</v>
      </c>
      <c r="CV8" s="319">
        <v>42</v>
      </c>
      <c r="CW8" s="313">
        <v>0</v>
      </c>
      <c r="CX8" s="317">
        <v>0</v>
      </c>
      <c r="CY8" s="314">
        <v>0</v>
      </c>
      <c r="CZ8" s="316">
        <v>0</v>
      </c>
      <c r="DA8" s="317">
        <v>0</v>
      </c>
      <c r="DB8" s="317">
        <v>0</v>
      </c>
      <c r="DC8" s="317">
        <v>0</v>
      </c>
      <c r="DD8" s="317">
        <v>0</v>
      </c>
      <c r="DE8" s="317">
        <v>0</v>
      </c>
      <c r="DF8" s="314">
        <v>0</v>
      </c>
      <c r="DG8" s="319">
        <v>0</v>
      </c>
      <c r="DH8" s="313">
        <v>0</v>
      </c>
      <c r="DI8" s="317">
        <v>0</v>
      </c>
      <c r="DJ8" s="314">
        <v>0</v>
      </c>
      <c r="DK8" s="316">
        <v>0</v>
      </c>
      <c r="DL8" s="317">
        <v>0</v>
      </c>
      <c r="DM8" s="317">
        <v>0</v>
      </c>
      <c r="DN8" s="317">
        <v>0</v>
      </c>
      <c r="DO8" s="317">
        <v>0</v>
      </c>
      <c r="DP8" s="317">
        <v>0</v>
      </c>
      <c r="DQ8" s="314">
        <v>0</v>
      </c>
      <c r="DR8" s="319">
        <v>0</v>
      </c>
      <c r="DS8" s="313">
        <v>77</v>
      </c>
      <c r="DT8" s="317">
        <v>180</v>
      </c>
      <c r="DU8" s="314">
        <v>257</v>
      </c>
      <c r="DV8" s="316">
        <v>0</v>
      </c>
      <c r="DW8" s="317">
        <v>288</v>
      </c>
      <c r="DX8" s="317">
        <v>393</v>
      </c>
      <c r="DY8" s="317">
        <v>212</v>
      </c>
      <c r="DZ8" s="317">
        <v>172</v>
      </c>
      <c r="EA8" s="317">
        <v>112</v>
      </c>
      <c r="EB8" s="314">
        <v>1177</v>
      </c>
      <c r="EC8" s="319">
        <v>1434</v>
      </c>
      <c r="ED8" s="313">
        <v>43</v>
      </c>
      <c r="EE8" s="317">
        <v>27</v>
      </c>
      <c r="EF8" s="314">
        <v>70</v>
      </c>
      <c r="EG8" s="316">
        <v>0</v>
      </c>
      <c r="EH8" s="317">
        <v>102</v>
      </c>
      <c r="EI8" s="317">
        <v>106</v>
      </c>
      <c r="EJ8" s="317">
        <v>75</v>
      </c>
      <c r="EK8" s="317">
        <v>103</v>
      </c>
      <c r="EL8" s="317">
        <v>75</v>
      </c>
      <c r="EM8" s="314">
        <v>461</v>
      </c>
      <c r="EN8" s="319">
        <v>531</v>
      </c>
      <c r="EO8" s="313">
        <v>102</v>
      </c>
      <c r="EP8" s="317">
        <v>245</v>
      </c>
      <c r="EQ8" s="314">
        <v>347</v>
      </c>
      <c r="ER8" s="316">
        <v>0</v>
      </c>
      <c r="ES8" s="317">
        <v>622</v>
      </c>
      <c r="ET8" s="317">
        <v>560</v>
      </c>
      <c r="EU8" s="317">
        <v>272</v>
      </c>
      <c r="EV8" s="317">
        <v>184</v>
      </c>
      <c r="EW8" s="317">
        <v>114</v>
      </c>
      <c r="EX8" s="314">
        <v>1752</v>
      </c>
      <c r="EY8" s="319">
        <v>2099</v>
      </c>
    </row>
    <row r="9" spans="1:155" ht="19.5" customHeight="1" x14ac:dyDescent="0.15">
      <c r="A9" s="298" t="s">
        <v>14</v>
      </c>
      <c r="B9" s="313">
        <v>0</v>
      </c>
      <c r="C9" s="314">
        <v>0</v>
      </c>
      <c r="D9" s="315">
        <v>0</v>
      </c>
      <c r="E9" s="316">
        <v>0</v>
      </c>
      <c r="F9" s="317">
        <v>51</v>
      </c>
      <c r="G9" s="317">
        <v>80</v>
      </c>
      <c r="H9" s="317">
        <v>39</v>
      </c>
      <c r="I9" s="317">
        <v>20</v>
      </c>
      <c r="J9" s="317">
        <v>19</v>
      </c>
      <c r="K9" s="318">
        <v>209</v>
      </c>
      <c r="L9" s="319">
        <v>209</v>
      </c>
      <c r="M9" s="313">
        <v>0</v>
      </c>
      <c r="N9" s="317">
        <v>0</v>
      </c>
      <c r="O9" s="314">
        <v>0</v>
      </c>
      <c r="P9" s="316">
        <v>0</v>
      </c>
      <c r="Q9" s="317">
        <v>3</v>
      </c>
      <c r="R9" s="317">
        <v>1</v>
      </c>
      <c r="S9" s="317">
        <v>5</v>
      </c>
      <c r="T9" s="317">
        <v>7</v>
      </c>
      <c r="U9" s="317">
        <v>16</v>
      </c>
      <c r="V9" s="314">
        <v>32</v>
      </c>
      <c r="W9" s="319">
        <v>32</v>
      </c>
      <c r="X9" s="313">
        <v>6</v>
      </c>
      <c r="Y9" s="317">
        <v>14</v>
      </c>
      <c r="Z9" s="314">
        <v>20</v>
      </c>
      <c r="AA9" s="316">
        <v>0</v>
      </c>
      <c r="AB9" s="317">
        <v>19</v>
      </c>
      <c r="AC9" s="317">
        <v>54</v>
      </c>
      <c r="AD9" s="317">
        <v>24</v>
      </c>
      <c r="AE9" s="317">
        <v>19</v>
      </c>
      <c r="AF9" s="317">
        <v>16</v>
      </c>
      <c r="AG9" s="314">
        <v>132</v>
      </c>
      <c r="AH9" s="319">
        <v>152</v>
      </c>
      <c r="AI9" s="313">
        <v>2</v>
      </c>
      <c r="AJ9" s="317">
        <v>2</v>
      </c>
      <c r="AK9" s="314">
        <v>4</v>
      </c>
      <c r="AL9" s="316">
        <v>0</v>
      </c>
      <c r="AM9" s="317">
        <v>0</v>
      </c>
      <c r="AN9" s="317">
        <v>3</v>
      </c>
      <c r="AO9" s="317">
        <v>3</v>
      </c>
      <c r="AP9" s="317">
        <v>9</v>
      </c>
      <c r="AQ9" s="317">
        <v>3</v>
      </c>
      <c r="AR9" s="314">
        <v>18</v>
      </c>
      <c r="AS9" s="319">
        <v>22</v>
      </c>
      <c r="AT9" s="313">
        <v>13</v>
      </c>
      <c r="AU9" s="317">
        <v>15</v>
      </c>
      <c r="AV9" s="314">
        <v>28</v>
      </c>
      <c r="AW9" s="316">
        <v>0</v>
      </c>
      <c r="AX9" s="317">
        <v>64</v>
      </c>
      <c r="AY9" s="317">
        <v>57</v>
      </c>
      <c r="AZ9" s="317">
        <v>71</v>
      </c>
      <c r="BA9" s="317">
        <v>48</v>
      </c>
      <c r="BB9" s="317">
        <v>48</v>
      </c>
      <c r="BC9" s="318">
        <v>288</v>
      </c>
      <c r="BD9" s="319">
        <v>316</v>
      </c>
      <c r="BE9" s="313">
        <v>0</v>
      </c>
      <c r="BF9" s="317">
        <v>0</v>
      </c>
      <c r="BG9" s="314">
        <v>0</v>
      </c>
      <c r="BH9" s="316">
        <v>0</v>
      </c>
      <c r="BI9" s="317">
        <v>63</v>
      </c>
      <c r="BJ9" s="317">
        <v>80</v>
      </c>
      <c r="BK9" s="317">
        <v>43</v>
      </c>
      <c r="BL9" s="317">
        <v>19</v>
      </c>
      <c r="BM9" s="317">
        <v>14</v>
      </c>
      <c r="BN9" s="314">
        <v>219</v>
      </c>
      <c r="BO9" s="319">
        <v>219</v>
      </c>
      <c r="BP9" s="313">
        <v>5</v>
      </c>
      <c r="BQ9" s="317">
        <v>13</v>
      </c>
      <c r="BR9" s="314">
        <v>18</v>
      </c>
      <c r="BS9" s="316">
        <v>0</v>
      </c>
      <c r="BT9" s="317">
        <v>7</v>
      </c>
      <c r="BU9" s="317">
        <v>25</v>
      </c>
      <c r="BV9" s="317">
        <v>20</v>
      </c>
      <c r="BW9" s="317">
        <v>13</v>
      </c>
      <c r="BX9" s="317">
        <v>6</v>
      </c>
      <c r="BY9" s="314">
        <v>71</v>
      </c>
      <c r="BZ9" s="319">
        <v>89</v>
      </c>
      <c r="CA9" s="313">
        <v>0</v>
      </c>
      <c r="CB9" s="317">
        <v>0</v>
      </c>
      <c r="CC9" s="314">
        <v>0</v>
      </c>
      <c r="CD9" s="316">
        <v>0</v>
      </c>
      <c r="CE9" s="317">
        <v>9</v>
      </c>
      <c r="CF9" s="317">
        <v>20</v>
      </c>
      <c r="CG9" s="317">
        <v>21</v>
      </c>
      <c r="CH9" s="317">
        <v>15</v>
      </c>
      <c r="CI9" s="317">
        <v>10</v>
      </c>
      <c r="CJ9" s="314">
        <v>75</v>
      </c>
      <c r="CK9" s="319">
        <v>75</v>
      </c>
      <c r="CL9" s="313">
        <v>0</v>
      </c>
      <c r="CM9" s="317">
        <v>0</v>
      </c>
      <c r="CN9" s="314">
        <v>0</v>
      </c>
      <c r="CO9" s="316">
        <v>0</v>
      </c>
      <c r="CP9" s="317">
        <v>0</v>
      </c>
      <c r="CQ9" s="317">
        <v>0</v>
      </c>
      <c r="CR9" s="317">
        <v>0</v>
      </c>
      <c r="CS9" s="317">
        <v>1</v>
      </c>
      <c r="CT9" s="317">
        <v>3</v>
      </c>
      <c r="CU9" s="314">
        <v>4</v>
      </c>
      <c r="CV9" s="319">
        <v>4</v>
      </c>
      <c r="CW9" s="313">
        <v>0</v>
      </c>
      <c r="CX9" s="317">
        <v>0</v>
      </c>
      <c r="CY9" s="314">
        <v>0</v>
      </c>
      <c r="CZ9" s="316">
        <v>0</v>
      </c>
      <c r="DA9" s="317">
        <v>0</v>
      </c>
      <c r="DB9" s="317">
        <v>0</v>
      </c>
      <c r="DC9" s="317">
        <v>0</v>
      </c>
      <c r="DD9" s="317">
        <v>0</v>
      </c>
      <c r="DE9" s="317">
        <v>0</v>
      </c>
      <c r="DF9" s="314">
        <v>0</v>
      </c>
      <c r="DG9" s="319">
        <v>0</v>
      </c>
      <c r="DH9" s="313">
        <v>0</v>
      </c>
      <c r="DI9" s="317">
        <v>0</v>
      </c>
      <c r="DJ9" s="314">
        <v>0</v>
      </c>
      <c r="DK9" s="316">
        <v>0</v>
      </c>
      <c r="DL9" s="317">
        <v>0</v>
      </c>
      <c r="DM9" s="317">
        <v>0</v>
      </c>
      <c r="DN9" s="317">
        <v>0</v>
      </c>
      <c r="DO9" s="317">
        <v>0</v>
      </c>
      <c r="DP9" s="317">
        <v>0</v>
      </c>
      <c r="DQ9" s="314">
        <v>0</v>
      </c>
      <c r="DR9" s="319">
        <v>0</v>
      </c>
      <c r="DS9" s="313">
        <v>24</v>
      </c>
      <c r="DT9" s="317">
        <v>63</v>
      </c>
      <c r="DU9" s="314">
        <v>87</v>
      </c>
      <c r="DV9" s="316">
        <v>0</v>
      </c>
      <c r="DW9" s="317">
        <v>58</v>
      </c>
      <c r="DX9" s="317">
        <v>155</v>
      </c>
      <c r="DY9" s="317">
        <v>95</v>
      </c>
      <c r="DZ9" s="317">
        <v>50</v>
      </c>
      <c r="EA9" s="317">
        <v>48</v>
      </c>
      <c r="EB9" s="314">
        <v>406</v>
      </c>
      <c r="EC9" s="319">
        <v>493</v>
      </c>
      <c r="ED9" s="313">
        <v>12</v>
      </c>
      <c r="EE9" s="317">
        <v>10</v>
      </c>
      <c r="EF9" s="314">
        <v>22</v>
      </c>
      <c r="EG9" s="316">
        <v>0</v>
      </c>
      <c r="EH9" s="317">
        <v>38</v>
      </c>
      <c r="EI9" s="317">
        <v>24</v>
      </c>
      <c r="EJ9" s="317">
        <v>31</v>
      </c>
      <c r="EK9" s="317">
        <v>22</v>
      </c>
      <c r="EL9" s="317">
        <v>14</v>
      </c>
      <c r="EM9" s="314">
        <v>129</v>
      </c>
      <c r="EN9" s="319">
        <v>151</v>
      </c>
      <c r="EO9" s="313">
        <v>33</v>
      </c>
      <c r="EP9" s="317">
        <v>78</v>
      </c>
      <c r="EQ9" s="314">
        <v>111</v>
      </c>
      <c r="ER9" s="316">
        <v>0</v>
      </c>
      <c r="ES9" s="317">
        <v>173</v>
      </c>
      <c r="ET9" s="317">
        <v>237</v>
      </c>
      <c r="EU9" s="317">
        <v>122</v>
      </c>
      <c r="EV9" s="317">
        <v>64</v>
      </c>
      <c r="EW9" s="317">
        <v>53</v>
      </c>
      <c r="EX9" s="314">
        <v>649</v>
      </c>
      <c r="EY9" s="319">
        <v>760</v>
      </c>
    </row>
    <row r="10" spans="1:155" ht="19.5" customHeight="1" x14ac:dyDescent="0.15">
      <c r="A10" s="298" t="s">
        <v>7</v>
      </c>
      <c r="B10" s="313">
        <v>0</v>
      </c>
      <c r="C10" s="314">
        <v>0</v>
      </c>
      <c r="D10" s="315">
        <v>0</v>
      </c>
      <c r="E10" s="316">
        <v>0</v>
      </c>
      <c r="F10" s="317">
        <v>65</v>
      </c>
      <c r="G10" s="317">
        <v>42</v>
      </c>
      <c r="H10" s="317">
        <v>23</v>
      </c>
      <c r="I10" s="317">
        <v>24</v>
      </c>
      <c r="J10" s="317">
        <v>17</v>
      </c>
      <c r="K10" s="318">
        <v>171</v>
      </c>
      <c r="L10" s="319">
        <v>171</v>
      </c>
      <c r="M10" s="313">
        <v>0</v>
      </c>
      <c r="N10" s="317">
        <v>0</v>
      </c>
      <c r="O10" s="314">
        <v>0</v>
      </c>
      <c r="P10" s="316">
        <v>0</v>
      </c>
      <c r="Q10" s="317">
        <v>1</v>
      </c>
      <c r="R10" s="317">
        <v>4</v>
      </c>
      <c r="S10" s="317">
        <v>3</v>
      </c>
      <c r="T10" s="317">
        <v>5</v>
      </c>
      <c r="U10" s="317">
        <v>8</v>
      </c>
      <c r="V10" s="314">
        <v>21</v>
      </c>
      <c r="W10" s="319">
        <v>21</v>
      </c>
      <c r="X10" s="313">
        <v>0</v>
      </c>
      <c r="Y10" s="317">
        <v>0</v>
      </c>
      <c r="Z10" s="314">
        <v>0</v>
      </c>
      <c r="AA10" s="316">
        <v>0</v>
      </c>
      <c r="AB10" s="317">
        <v>19</v>
      </c>
      <c r="AC10" s="317">
        <v>25</v>
      </c>
      <c r="AD10" s="317">
        <v>18</v>
      </c>
      <c r="AE10" s="317">
        <v>9</v>
      </c>
      <c r="AF10" s="317">
        <v>10</v>
      </c>
      <c r="AG10" s="314">
        <v>81</v>
      </c>
      <c r="AH10" s="319">
        <v>81</v>
      </c>
      <c r="AI10" s="313">
        <v>0</v>
      </c>
      <c r="AJ10" s="317">
        <v>0</v>
      </c>
      <c r="AK10" s="314">
        <v>0</v>
      </c>
      <c r="AL10" s="316">
        <v>0</v>
      </c>
      <c r="AM10" s="317">
        <v>2</v>
      </c>
      <c r="AN10" s="317">
        <v>6</v>
      </c>
      <c r="AO10" s="317">
        <v>3</v>
      </c>
      <c r="AP10" s="317">
        <v>1</v>
      </c>
      <c r="AQ10" s="317">
        <v>2</v>
      </c>
      <c r="AR10" s="314">
        <v>14</v>
      </c>
      <c r="AS10" s="319">
        <v>14</v>
      </c>
      <c r="AT10" s="313">
        <v>7</v>
      </c>
      <c r="AU10" s="317">
        <v>10</v>
      </c>
      <c r="AV10" s="314">
        <v>17</v>
      </c>
      <c r="AW10" s="316">
        <v>0</v>
      </c>
      <c r="AX10" s="317">
        <v>47</v>
      </c>
      <c r="AY10" s="317">
        <v>61</v>
      </c>
      <c r="AZ10" s="317">
        <v>46</v>
      </c>
      <c r="BA10" s="317">
        <v>30</v>
      </c>
      <c r="BB10" s="317">
        <v>32</v>
      </c>
      <c r="BC10" s="318">
        <v>216</v>
      </c>
      <c r="BD10" s="319">
        <v>233</v>
      </c>
      <c r="BE10" s="313">
        <v>0</v>
      </c>
      <c r="BF10" s="317">
        <v>0</v>
      </c>
      <c r="BG10" s="314">
        <v>0</v>
      </c>
      <c r="BH10" s="316">
        <v>0</v>
      </c>
      <c r="BI10" s="317">
        <v>78</v>
      </c>
      <c r="BJ10" s="317">
        <v>41</v>
      </c>
      <c r="BK10" s="317">
        <v>20</v>
      </c>
      <c r="BL10" s="317">
        <v>15</v>
      </c>
      <c r="BM10" s="317">
        <v>6</v>
      </c>
      <c r="BN10" s="314">
        <v>160</v>
      </c>
      <c r="BO10" s="319">
        <v>160</v>
      </c>
      <c r="BP10" s="313">
        <v>4</v>
      </c>
      <c r="BQ10" s="317">
        <v>1</v>
      </c>
      <c r="BR10" s="314">
        <v>5</v>
      </c>
      <c r="BS10" s="316">
        <v>0</v>
      </c>
      <c r="BT10" s="317">
        <v>18</v>
      </c>
      <c r="BU10" s="317">
        <v>19</v>
      </c>
      <c r="BV10" s="317">
        <v>6</v>
      </c>
      <c r="BW10" s="317">
        <v>2</v>
      </c>
      <c r="BX10" s="317">
        <v>3</v>
      </c>
      <c r="BY10" s="314">
        <v>48</v>
      </c>
      <c r="BZ10" s="319">
        <v>53</v>
      </c>
      <c r="CA10" s="313">
        <v>0</v>
      </c>
      <c r="CB10" s="317">
        <v>0</v>
      </c>
      <c r="CC10" s="314">
        <v>0</v>
      </c>
      <c r="CD10" s="316">
        <v>0</v>
      </c>
      <c r="CE10" s="317">
        <v>9</v>
      </c>
      <c r="CF10" s="317">
        <v>12</v>
      </c>
      <c r="CG10" s="317">
        <v>8</v>
      </c>
      <c r="CH10" s="317">
        <v>8</v>
      </c>
      <c r="CI10" s="317">
        <v>8</v>
      </c>
      <c r="CJ10" s="314">
        <v>45</v>
      </c>
      <c r="CK10" s="319">
        <v>45</v>
      </c>
      <c r="CL10" s="313">
        <v>0</v>
      </c>
      <c r="CM10" s="317">
        <v>0</v>
      </c>
      <c r="CN10" s="314">
        <v>0</v>
      </c>
      <c r="CO10" s="316">
        <v>0</v>
      </c>
      <c r="CP10" s="317">
        <v>0</v>
      </c>
      <c r="CQ10" s="317">
        <v>0</v>
      </c>
      <c r="CR10" s="317">
        <v>1</v>
      </c>
      <c r="CS10" s="317">
        <v>0</v>
      </c>
      <c r="CT10" s="317">
        <v>1</v>
      </c>
      <c r="CU10" s="314">
        <v>2</v>
      </c>
      <c r="CV10" s="319">
        <v>2</v>
      </c>
      <c r="CW10" s="313">
        <v>0</v>
      </c>
      <c r="CX10" s="317">
        <v>0</v>
      </c>
      <c r="CY10" s="314">
        <v>0</v>
      </c>
      <c r="CZ10" s="316">
        <v>0</v>
      </c>
      <c r="DA10" s="317">
        <v>0</v>
      </c>
      <c r="DB10" s="317">
        <v>0</v>
      </c>
      <c r="DC10" s="317">
        <v>0</v>
      </c>
      <c r="DD10" s="317">
        <v>0</v>
      </c>
      <c r="DE10" s="317">
        <v>0</v>
      </c>
      <c r="DF10" s="314">
        <v>0</v>
      </c>
      <c r="DG10" s="319">
        <v>0</v>
      </c>
      <c r="DH10" s="313">
        <v>0</v>
      </c>
      <c r="DI10" s="317">
        <v>0</v>
      </c>
      <c r="DJ10" s="314">
        <v>0</v>
      </c>
      <c r="DK10" s="316">
        <v>0</v>
      </c>
      <c r="DL10" s="317">
        <v>0</v>
      </c>
      <c r="DM10" s="317">
        <v>0</v>
      </c>
      <c r="DN10" s="317">
        <v>0</v>
      </c>
      <c r="DO10" s="317">
        <v>0</v>
      </c>
      <c r="DP10" s="317">
        <v>0</v>
      </c>
      <c r="DQ10" s="314">
        <v>0</v>
      </c>
      <c r="DR10" s="319">
        <v>0</v>
      </c>
      <c r="DS10" s="313">
        <v>5</v>
      </c>
      <c r="DT10" s="317">
        <v>16</v>
      </c>
      <c r="DU10" s="314">
        <v>21</v>
      </c>
      <c r="DV10" s="316">
        <v>0</v>
      </c>
      <c r="DW10" s="317">
        <v>65</v>
      </c>
      <c r="DX10" s="317">
        <v>90</v>
      </c>
      <c r="DY10" s="317">
        <v>50</v>
      </c>
      <c r="DZ10" s="317">
        <v>35</v>
      </c>
      <c r="EA10" s="317">
        <v>24</v>
      </c>
      <c r="EB10" s="314">
        <v>264</v>
      </c>
      <c r="EC10" s="319">
        <v>285</v>
      </c>
      <c r="ED10" s="313">
        <v>8</v>
      </c>
      <c r="EE10" s="317">
        <v>12</v>
      </c>
      <c r="EF10" s="314">
        <v>20</v>
      </c>
      <c r="EG10" s="316">
        <v>0</v>
      </c>
      <c r="EH10" s="317">
        <v>28</v>
      </c>
      <c r="EI10" s="317">
        <v>26</v>
      </c>
      <c r="EJ10" s="317">
        <v>19</v>
      </c>
      <c r="EK10" s="317">
        <v>13</v>
      </c>
      <c r="EL10" s="317">
        <v>13</v>
      </c>
      <c r="EM10" s="314">
        <v>99</v>
      </c>
      <c r="EN10" s="319">
        <v>119</v>
      </c>
      <c r="EO10" s="313">
        <v>9</v>
      </c>
      <c r="EP10" s="317">
        <v>17</v>
      </c>
      <c r="EQ10" s="314">
        <v>26</v>
      </c>
      <c r="ER10" s="316">
        <v>0</v>
      </c>
      <c r="ES10" s="317">
        <v>174</v>
      </c>
      <c r="ET10" s="317">
        <v>132</v>
      </c>
      <c r="EU10" s="317">
        <v>69</v>
      </c>
      <c r="EV10" s="317">
        <v>38</v>
      </c>
      <c r="EW10" s="317">
        <v>25</v>
      </c>
      <c r="EX10" s="314">
        <v>438</v>
      </c>
      <c r="EY10" s="319">
        <v>464</v>
      </c>
    </row>
    <row r="11" spans="1:155" ht="19.5" customHeight="1" x14ac:dyDescent="0.15">
      <c r="A11" s="298" t="s">
        <v>8</v>
      </c>
      <c r="B11" s="313">
        <v>0</v>
      </c>
      <c r="C11" s="314">
        <v>0</v>
      </c>
      <c r="D11" s="315">
        <v>0</v>
      </c>
      <c r="E11" s="316">
        <v>0</v>
      </c>
      <c r="F11" s="317">
        <v>11</v>
      </c>
      <c r="G11" s="317">
        <v>25</v>
      </c>
      <c r="H11" s="317">
        <v>13</v>
      </c>
      <c r="I11" s="317">
        <v>9</v>
      </c>
      <c r="J11" s="317">
        <v>8</v>
      </c>
      <c r="K11" s="318">
        <v>66</v>
      </c>
      <c r="L11" s="319">
        <v>66</v>
      </c>
      <c r="M11" s="313">
        <v>0</v>
      </c>
      <c r="N11" s="317">
        <v>0</v>
      </c>
      <c r="O11" s="314">
        <v>0</v>
      </c>
      <c r="P11" s="316">
        <v>0</v>
      </c>
      <c r="Q11" s="317">
        <v>1</v>
      </c>
      <c r="R11" s="317">
        <v>0</v>
      </c>
      <c r="S11" s="317">
        <v>3</v>
      </c>
      <c r="T11" s="317">
        <v>1</v>
      </c>
      <c r="U11" s="317">
        <v>6</v>
      </c>
      <c r="V11" s="314">
        <v>11</v>
      </c>
      <c r="W11" s="319">
        <v>11</v>
      </c>
      <c r="X11" s="313">
        <v>1</v>
      </c>
      <c r="Y11" s="317">
        <v>2</v>
      </c>
      <c r="Z11" s="314">
        <v>3</v>
      </c>
      <c r="AA11" s="316">
        <v>0</v>
      </c>
      <c r="AB11" s="317">
        <v>7</v>
      </c>
      <c r="AC11" s="317">
        <v>15</v>
      </c>
      <c r="AD11" s="317">
        <v>14</v>
      </c>
      <c r="AE11" s="317">
        <v>11</v>
      </c>
      <c r="AF11" s="317">
        <v>12</v>
      </c>
      <c r="AG11" s="314">
        <v>59</v>
      </c>
      <c r="AH11" s="319">
        <v>62</v>
      </c>
      <c r="AI11" s="313">
        <v>0</v>
      </c>
      <c r="AJ11" s="317">
        <v>1</v>
      </c>
      <c r="AK11" s="314">
        <v>1</v>
      </c>
      <c r="AL11" s="316">
        <v>0</v>
      </c>
      <c r="AM11" s="317">
        <v>0</v>
      </c>
      <c r="AN11" s="317">
        <v>6</v>
      </c>
      <c r="AO11" s="317">
        <v>3</v>
      </c>
      <c r="AP11" s="317">
        <v>6</v>
      </c>
      <c r="AQ11" s="317">
        <v>3</v>
      </c>
      <c r="AR11" s="314">
        <v>18</v>
      </c>
      <c r="AS11" s="319">
        <v>19</v>
      </c>
      <c r="AT11" s="313">
        <v>6</v>
      </c>
      <c r="AU11" s="317">
        <v>3</v>
      </c>
      <c r="AV11" s="314">
        <v>9</v>
      </c>
      <c r="AW11" s="316">
        <v>0</v>
      </c>
      <c r="AX11" s="317">
        <v>13</v>
      </c>
      <c r="AY11" s="317">
        <v>18</v>
      </c>
      <c r="AZ11" s="317">
        <v>18</v>
      </c>
      <c r="BA11" s="317">
        <v>22</v>
      </c>
      <c r="BB11" s="317">
        <v>23</v>
      </c>
      <c r="BC11" s="318">
        <v>94</v>
      </c>
      <c r="BD11" s="319">
        <v>103</v>
      </c>
      <c r="BE11" s="313">
        <v>0</v>
      </c>
      <c r="BF11" s="317">
        <v>0</v>
      </c>
      <c r="BG11" s="314">
        <v>0</v>
      </c>
      <c r="BH11" s="316">
        <v>0</v>
      </c>
      <c r="BI11" s="317">
        <v>25</v>
      </c>
      <c r="BJ11" s="317">
        <v>30</v>
      </c>
      <c r="BK11" s="317">
        <v>12</v>
      </c>
      <c r="BL11" s="317">
        <v>7</v>
      </c>
      <c r="BM11" s="317">
        <v>5</v>
      </c>
      <c r="BN11" s="314">
        <v>79</v>
      </c>
      <c r="BO11" s="319">
        <v>79</v>
      </c>
      <c r="BP11" s="313">
        <v>5</v>
      </c>
      <c r="BQ11" s="317">
        <v>4</v>
      </c>
      <c r="BR11" s="314">
        <v>9</v>
      </c>
      <c r="BS11" s="316">
        <v>0</v>
      </c>
      <c r="BT11" s="317">
        <v>7</v>
      </c>
      <c r="BU11" s="317">
        <v>11</v>
      </c>
      <c r="BV11" s="317">
        <v>3</v>
      </c>
      <c r="BW11" s="317">
        <v>3</v>
      </c>
      <c r="BX11" s="317">
        <v>4</v>
      </c>
      <c r="BY11" s="314">
        <v>28</v>
      </c>
      <c r="BZ11" s="319">
        <v>37</v>
      </c>
      <c r="CA11" s="313">
        <v>0</v>
      </c>
      <c r="CB11" s="317">
        <v>2</v>
      </c>
      <c r="CC11" s="314">
        <v>2</v>
      </c>
      <c r="CD11" s="316">
        <v>0</v>
      </c>
      <c r="CE11" s="317">
        <v>4</v>
      </c>
      <c r="CF11" s="317">
        <v>6</v>
      </c>
      <c r="CG11" s="317">
        <v>7</v>
      </c>
      <c r="CH11" s="317">
        <v>8</v>
      </c>
      <c r="CI11" s="317">
        <v>4</v>
      </c>
      <c r="CJ11" s="314">
        <v>29</v>
      </c>
      <c r="CK11" s="319">
        <v>31</v>
      </c>
      <c r="CL11" s="313">
        <v>0</v>
      </c>
      <c r="CM11" s="317">
        <v>0</v>
      </c>
      <c r="CN11" s="314">
        <v>0</v>
      </c>
      <c r="CO11" s="316">
        <v>0</v>
      </c>
      <c r="CP11" s="317">
        <v>0</v>
      </c>
      <c r="CQ11" s="317">
        <v>1</v>
      </c>
      <c r="CR11" s="317">
        <v>0</v>
      </c>
      <c r="CS11" s="317">
        <v>0</v>
      </c>
      <c r="CT11" s="317">
        <v>1</v>
      </c>
      <c r="CU11" s="314">
        <v>2</v>
      </c>
      <c r="CV11" s="319">
        <v>2</v>
      </c>
      <c r="CW11" s="313">
        <v>0</v>
      </c>
      <c r="CX11" s="317">
        <v>0</v>
      </c>
      <c r="CY11" s="314">
        <v>0</v>
      </c>
      <c r="CZ11" s="316">
        <v>0</v>
      </c>
      <c r="DA11" s="317">
        <v>0</v>
      </c>
      <c r="DB11" s="317">
        <v>0</v>
      </c>
      <c r="DC11" s="317">
        <v>0</v>
      </c>
      <c r="DD11" s="317">
        <v>0</v>
      </c>
      <c r="DE11" s="317">
        <v>0</v>
      </c>
      <c r="DF11" s="314">
        <v>0</v>
      </c>
      <c r="DG11" s="319">
        <v>0</v>
      </c>
      <c r="DH11" s="313">
        <v>0</v>
      </c>
      <c r="DI11" s="317">
        <v>0</v>
      </c>
      <c r="DJ11" s="314">
        <v>0</v>
      </c>
      <c r="DK11" s="316">
        <v>0</v>
      </c>
      <c r="DL11" s="317">
        <v>0</v>
      </c>
      <c r="DM11" s="317">
        <v>0</v>
      </c>
      <c r="DN11" s="317">
        <v>0</v>
      </c>
      <c r="DO11" s="317">
        <v>0</v>
      </c>
      <c r="DP11" s="317">
        <v>0</v>
      </c>
      <c r="DQ11" s="314">
        <v>0</v>
      </c>
      <c r="DR11" s="319">
        <v>0</v>
      </c>
      <c r="DS11" s="313">
        <v>10</v>
      </c>
      <c r="DT11" s="317">
        <v>18</v>
      </c>
      <c r="DU11" s="314">
        <v>28</v>
      </c>
      <c r="DV11" s="316">
        <v>0</v>
      </c>
      <c r="DW11" s="317">
        <v>24</v>
      </c>
      <c r="DX11" s="317">
        <v>52</v>
      </c>
      <c r="DY11" s="317">
        <v>29</v>
      </c>
      <c r="DZ11" s="317">
        <v>27</v>
      </c>
      <c r="EA11" s="317">
        <v>21</v>
      </c>
      <c r="EB11" s="314">
        <v>153</v>
      </c>
      <c r="EC11" s="319">
        <v>181</v>
      </c>
      <c r="ED11" s="313">
        <v>10</v>
      </c>
      <c r="EE11" s="317">
        <v>3</v>
      </c>
      <c r="EF11" s="314">
        <v>13</v>
      </c>
      <c r="EG11" s="316">
        <v>0</v>
      </c>
      <c r="EH11" s="317">
        <v>18</v>
      </c>
      <c r="EI11" s="317">
        <v>11</v>
      </c>
      <c r="EJ11" s="317">
        <v>12</v>
      </c>
      <c r="EK11" s="317">
        <v>14</v>
      </c>
      <c r="EL11" s="317">
        <v>6</v>
      </c>
      <c r="EM11" s="314">
        <v>61</v>
      </c>
      <c r="EN11" s="319">
        <v>74</v>
      </c>
      <c r="EO11" s="313">
        <v>16</v>
      </c>
      <c r="EP11" s="317">
        <v>21</v>
      </c>
      <c r="EQ11" s="314">
        <v>37</v>
      </c>
      <c r="ER11" s="316">
        <v>0</v>
      </c>
      <c r="ES11" s="317">
        <v>60</v>
      </c>
      <c r="ET11" s="317">
        <v>78</v>
      </c>
      <c r="EU11" s="317">
        <v>39</v>
      </c>
      <c r="EV11" s="317">
        <v>31</v>
      </c>
      <c r="EW11" s="317">
        <v>20</v>
      </c>
      <c r="EX11" s="314">
        <v>228</v>
      </c>
      <c r="EY11" s="319">
        <v>265</v>
      </c>
    </row>
    <row r="12" spans="1:155" ht="19.5" customHeight="1" x14ac:dyDescent="0.15">
      <c r="A12" s="298" t="s">
        <v>9</v>
      </c>
      <c r="B12" s="313">
        <v>0</v>
      </c>
      <c r="C12" s="314">
        <v>0</v>
      </c>
      <c r="D12" s="315">
        <v>0</v>
      </c>
      <c r="E12" s="316">
        <v>0</v>
      </c>
      <c r="F12" s="317">
        <v>75</v>
      </c>
      <c r="G12" s="317">
        <v>61</v>
      </c>
      <c r="H12" s="317">
        <v>49</v>
      </c>
      <c r="I12" s="317">
        <v>29</v>
      </c>
      <c r="J12" s="317">
        <v>30</v>
      </c>
      <c r="K12" s="318">
        <v>244</v>
      </c>
      <c r="L12" s="319">
        <v>244</v>
      </c>
      <c r="M12" s="313">
        <v>0</v>
      </c>
      <c r="N12" s="317">
        <v>0</v>
      </c>
      <c r="O12" s="314">
        <v>0</v>
      </c>
      <c r="P12" s="316">
        <v>0</v>
      </c>
      <c r="Q12" s="317">
        <v>0</v>
      </c>
      <c r="R12" s="317">
        <v>0</v>
      </c>
      <c r="S12" s="317">
        <v>1</v>
      </c>
      <c r="T12" s="317">
        <v>3</v>
      </c>
      <c r="U12" s="317">
        <v>18</v>
      </c>
      <c r="V12" s="314">
        <v>22</v>
      </c>
      <c r="W12" s="319">
        <v>22</v>
      </c>
      <c r="X12" s="313">
        <v>5</v>
      </c>
      <c r="Y12" s="317">
        <v>5</v>
      </c>
      <c r="Z12" s="314">
        <v>10</v>
      </c>
      <c r="AA12" s="316">
        <v>0</v>
      </c>
      <c r="AB12" s="317">
        <v>34</v>
      </c>
      <c r="AC12" s="317">
        <v>35</v>
      </c>
      <c r="AD12" s="317">
        <v>23</v>
      </c>
      <c r="AE12" s="317">
        <v>20</v>
      </c>
      <c r="AF12" s="317">
        <v>19</v>
      </c>
      <c r="AG12" s="314">
        <v>131</v>
      </c>
      <c r="AH12" s="319">
        <v>141</v>
      </c>
      <c r="AI12" s="313">
        <v>1</v>
      </c>
      <c r="AJ12" s="317">
        <v>3</v>
      </c>
      <c r="AK12" s="314">
        <v>4</v>
      </c>
      <c r="AL12" s="316">
        <v>0</v>
      </c>
      <c r="AM12" s="317">
        <v>11</v>
      </c>
      <c r="AN12" s="317">
        <v>14</v>
      </c>
      <c r="AO12" s="317">
        <v>6</v>
      </c>
      <c r="AP12" s="317">
        <v>6</v>
      </c>
      <c r="AQ12" s="317">
        <v>9</v>
      </c>
      <c r="AR12" s="314">
        <v>46</v>
      </c>
      <c r="AS12" s="319">
        <v>50</v>
      </c>
      <c r="AT12" s="313">
        <v>13</v>
      </c>
      <c r="AU12" s="317">
        <v>9</v>
      </c>
      <c r="AV12" s="314">
        <v>22</v>
      </c>
      <c r="AW12" s="316">
        <v>0</v>
      </c>
      <c r="AX12" s="317">
        <v>58</v>
      </c>
      <c r="AY12" s="317">
        <v>68</v>
      </c>
      <c r="AZ12" s="317">
        <v>71</v>
      </c>
      <c r="BA12" s="317">
        <v>56</v>
      </c>
      <c r="BB12" s="317">
        <v>53</v>
      </c>
      <c r="BC12" s="318">
        <v>306</v>
      </c>
      <c r="BD12" s="319">
        <v>328</v>
      </c>
      <c r="BE12" s="313">
        <v>0</v>
      </c>
      <c r="BF12" s="317">
        <v>0</v>
      </c>
      <c r="BG12" s="314">
        <v>0</v>
      </c>
      <c r="BH12" s="316">
        <v>0</v>
      </c>
      <c r="BI12" s="317">
        <v>68</v>
      </c>
      <c r="BJ12" s="317">
        <v>60</v>
      </c>
      <c r="BK12" s="317">
        <v>34</v>
      </c>
      <c r="BL12" s="317">
        <v>17</v>
      </c>
      <c r="BM12" s="317">
        <v>4</v>
      </c>
      <c r="BN12" s="314">
        <v>183</v>
      </c>
      <c r="BO12" s="319">
        <v>183</v>
      </c>
      <c r="BP12" s="313">
        <v>3</v>
      </c>
      <c r="BQ12" s="317">
        <v>8</v>
      </c>
      <c r="BR12" s="314">
        <v>11</v>
      </c>
      <c r="BS12" s="316">
        <v>0</v>
      </c>
      <c r="BT12" s="317">
        <v>13</v>
      </c>
      <c r="BU12" s="317">
        <v>25</v>
      </c>
      <c r="BV12" s="317">
        <v>15</v>
      </c>
      <c r="BW12" s="317">
        <v>11</v>
      </c>
      <c r="BX12" s="317">
        <v>3</v>
      </c>
      <c r="BY12" s="314">
        <v>67</v>
      </c>
      <c r="BZ12" s="319">
        <v>78</v>
      </c>
      <c r="CA12" s="313">
        <v>0</v>
      </c>
      <c r="CB12" s="317">
        <v>1</v>
      </c>
      <c r="CC12" s="314">
        <v>1</v>
      </c>
      <c r="CD12" s="316">
        <v>0</v>
      </c>
      <c r="CE12" s="317">
        <v>7</v>
      </c>
      <c r="CF12" s="317">
        <v>9</v>
      </c>
      <c r="CG12" s="317">
        <v>12</v>
      </c>
      <c r="CH12" s="317">
        <v>5</v>
      </c>
      <c r="CI12" s="317">
        <v>6</v>
      </c>
      <c r="CJ12" s="314">
        <v>39</v>
      </c>
      <c r="CK12" s="319">
        <v>40</v>
      </c>
      <c r="CL12" s="313">
        <v>0</v>
      </c>
      <c r="CM12" s="317">
        <v>0</v>
      </c>
      <c r="CN12" s="314">
        <v>0</v>
      </c>
      <c r="CO12" s="316">
        <v>0</v>
      </c>
      <c r="CP12" s="317">
        <v>3</v>
      </c>
      <c r="CQ12" s="317">
        <v>3</v>
      </c>
      <c r="CR12" s="317">
        <v>6</v>
      </c>
      <c r="CS12" s="317">
        <v>3</v>
      </c>
      <c r="CT12" s="317">
        <v>1</v>
      </c>
      <c r="CU12" s="314">
        <v>16</v>
      </c>
      <c r="CV12" s="319">
        <v>16</v>
      </c>
      <c r="CW12" s="313">
        <v>0</v>
      </c>
      <c r="CX12" s="317">
        <v>0</v>
      </c>
      <c r="CY12" s="314">
        <v>0</v>
      </c>
      <c r="CZ12" s="316">
        <v>0</v>
      </c>
      <c r="DA12" s="317">
        <v>0</v>
      </c>
      <c r="DB12" s="317">
        <v>0</v>
      </c>
      <c r="DC12" s="317">
        <v>0</v>
      </c>
      <c r="DD12" s="317">
        <v>0</v>
      </c>
      <c r="DE12" s="317">
        <v>0</v>
      </c>
      <c r="DF12" s="314">
        <v>0</v>
      </c>
      <c r="DG12" s="319">
        <v>0</v>
      </c>
      <c r="DH12" s="313">
        <v>0</v>
      </c>
      <c r="DI12" s="317">
        <v>0</v>
      </c>
      <c r="DJ12" s="314">
        <v>0</v>
      </c>
      <c r="DK12" s="316">
        <v>0</v>
      </c>
      <c r="DL12" s="317">
        <v>0</v>
      </c>
      <c r="DM12" s="317">
        <v>0</v>
      </c>
      <c r="DN12" s="317">
        <v>0</v>
      </c>
      <c r="DO12" s="317">
        <v>0</v>
      </c>
      <c r="DP12" s="317">
        <v>0</v>
      </c>
      <c r="DQ12" s="314">
        <v>0</v>
      </c>
      <c r="DR12" s="319">
        <v>0</v>
      </c>
      <c r="DS12" s="313">
        <v>28</v>
      </c>
      <c r="DT12" s="317">
        <v>30</v>
      </c>
      <c r="DU12" s="314">
        <v>58</v>
      </c>
      <c r="DV12" s="316">
        <v>0</v>
      </c>
      <c r="DW12" s="317">
        <v>81</v>
      </c>
      <c r="DX12" s="317">
        <v>112</v>
      </c>
      <c r="DY12" s="317">
        <v>82</v>
      </c>
      <c r="DZ12" s="317">
        <v>55</v>
      </c>
      <c r="EA12" s="317">
        <v>38</v>
      </c>
      <c r="EB12" s="314">
        <v>368</v>
      </c>
      <c r="EC12" s="319">
        <v>426</v>
      </c>
      <c r="ED12" s="313">
        <v>15</v>
      </c>
      <c r="EE12" s="317">
        <v>5</v>
      </c>
      <c r="EF12" s="314">
        <v>20</v>
      </c>
      <c r="EG12" s="316">
        <v>0</v>
      </c>
      <c r="EH12" s="317">
        <v>33</v>
      </c>
      <c r="EI12" s="317">
        <v>28</v>
      </c>
      <c r="EJ12" s="317">
        <v>24</v>
      </c>
      <c r="EK12" s="317">
        <v>21</v>
      </c>
      <c r="EL12" s="317">
        <v>23</v>
      </c>
      <c r="EM12" s="314">
        <v>129</v>
      </c>
      <c r="EN12" s="319">
        <v>149</v>
      </c>
      <c r="EO12" s="313">
        <v>33</v>
      </c>
      <c r="EP12" s="317">
        <v>44</v>
      </c>
      <c r="EQ12" s="314">
        <v>77</v>
      </c>
      <c r="ER12" s="316">
        <v>0</v>
      </c>
      <c r="ES12" s="317">
        <v>172</v>
      </c>
      <c r="ET12" s="317">
        <v>160</v>
      </c>
      <c r="EU12" s="317">
        <v>96</v>
      </c>
      <c r="EV12" s="317">
        <v>64</v>
      </c>
      <c r="EW12" s="317">
        <v>40</v>
      </c>
      <c r="EX12" s="314">
        <v>532</v>
      </c>
      <c r="EY12" s="319">
        <v>609</v>
      </c>
    </row>
    <row r="13" spans="1:155" ht="19.5" customHeight="1" x14ac:dyDescent="0.15">
      <c r="A13" s="298" t="s">
        <v>10</v>
      </c>
      <c r="B13" s="313">
        <v>0</v>
      </c>
      <c r="C13" s="314">
        <v>0</v>
      </c>
      <c r="D13" s="315">
        <v>0</v>
      </c>
      <c r="E13" s="316">
        <v>0</v>
      </c>
      <c r="F13" s="317">
        <v>92</v>
      </c>
      <c r="G13" s="317">
        <v>48</v>
      </c>
      <c r="H13" s="317">
        <v>30</v>
      </c>
      <c r="I13" s="317">
        <v>20</v>
      </c>
      <c r="J13" s="317">
        <v>15</v>
      </c>
      <c r="K13" s="318">
        <v>205</v>
      </c>
      <c r="L13" s="319">
        <v>205</v>
      </c>
      <c r="M13" s="313">
        <v>0</v>
      </c>
      <c r="N13" s="317">
        <v>0</v>
      </c>
      <c r="O13" s="314">
        <v>0</v>
      </c>
      <c r="P13" s="316">
        <v>0</v>
      </c>
      <c r="Q13" s="317">
        <v>1</v>
      </c>
      <c r="R13" s="317">
        <v>6</v>
      </c>
      <c r="S13" s="317">
        <v>1</v>
      </c>
      <c r="T13" s="317">
        <v>1</v>
      </c>
      <c r="U13" s="317">
        <v>10</v>
      </c>
      <c r="V13" s="314">
        <v>19</v>
      </c>
      <c r="W13" s="319">
        <v>19</v>
      </c>
      <c r="X13" s="313">
        <v>5</v>
      </c>
      <c r="Y13" s="317">
        <v>22</v>
      </c>
      <c r="Z13" s="314">
        <v>27</v>
      </c>
      <c r="AA13" s="316">
        <v>0</v>
      </c>
      <c r="AB13" s="317">
        <v>47</v>
      </c>
      <c r="AC13" s="317">
        <v>35</v>
      </c>
      <c r="AD13" s="317">
        <v>19</v>
      </c>
      <c r="AE13" s="317">
        <v>9</v>
      </c>
      <c r="AF13" s="317">
        <v>14</v>
      </c>
      <c r="AG13" s="314">
        <v>124</v>
      </c>
      <c r="AH13" s="319">
        <v>151</v>
      </c>
      <c r="AI13" s="313">
        <v>1</v>
      </c>
      <c r="AJ13" s="317">
        <v>8</v>
      </c>
      <c r="AK13" s="314">
        <v>9</v>
      </c>
      <c r="AL13" s="316">
        <v>0</v>
      </c>
      <c r="AM13" s="317">
        <v>14</v>
      </c>
      <c r="AN13" s="317">
        <v>8</v>
      </c>
      <c r="AO13" s="317">
        <v>8</v>
      </c>
      <c r="AP13" s="317">
        <v>2</v>
      </c>
      <c r="AQ13" s="317">
        <v>2</v>
      </c>
      <c r="AR13" s="314">
        <v>34</v>
      </c>
      <c r="AS13" s="319">
        <v>43</v>
      </c>
      <c r="AT13" s="313">
        <v>14</v>
      </c>
      <c r="AU13" s="317">
        <v>22</v>
      </c>
      <c r="AV13" s="314">
        <v>36</v>
      </c>
      <c r="AW13" s="316">
        <v>0</v>
      </c>
      <c r="AX13" s="317">
        <v>77</v>
      </c>
      <c r="AY13" s="317">
        <v>66</v>
      </c>
      <c r="AZ13" s="317">
        <v>56</v>
      </c>
      <c r="BA13" s="317">
        <v>48</v>
      </c>
      <c r="BB13" s="317">
        <v>51</v>
      </c>
      <c r="BC13" s="318">
        <v>298</v>
      </c>
      <c r="BD13" s="319">
        <v>334</v>
      </c>
      <c r="BE13" s="313">
        <v>0</v>
      </c>
      <c r="BF13" s="317">
        <v>0</v>
      </c>
      <c r="BG13" s="314">
        <v>0</v>
      </c>
      <c r="BH13" s="316">
        <v>0</v>
      </c>
      <c r="BI13" s="317">
        <v>119</v>
      </c>
      <c r="BJ13" s="317">
        <v>56</v>
      </c>
      <c r="BK13" s="317">
        <v>29</v>
      </c>
      <c r="BL13" s="317">
        <v>5</v>
      </c>
      <c r="BM13" s="317">
        <v>7</v>
      </c>
      <c r="BN13" s="314">
        <v>216</v>
      </c>
      <c r="BO13" s="319">
        <v>216</v>
      </c>
      <c r="BP13" s="313">
        <v>7</v>
      </c>
      <c r="BQ13" s="317">
        <v>8</v>
      </c>
      <c r="BR13" s="314">
        <v>15</v>
      </c>
      <c r="BS13" s="316">
        <v>0</v>
      </c>
      <c r="BT13" s="317">
        <v>33</v>
      </c>
      <c r="BU13" s="317">
        <v>23</v>
      </c>
      <c r="BV13" s="317">
        <v>12</v>
      </c>
      <c r="BW13" s="317">
        <v>6</v>
      </c>
      <c r="BX13" s="317">
        <v>0</v>
      </c>
      <c r="BY13" s="314">
        <v>74</v>
      </c>
      <c r="BZ13" s="319">
        <v>89</v>
      </c>
      <c r="CA13" s="313">
        <v>1</v>
      </c>
      <c r="CB13" s="317">
        <v>2</v>
      </c>
      <c r="CC13" s="314">
        <v>3</v>
      </c>
      <c r="CD13" s="316">
        <v>0</v>
      </c>
      <c r="CE13" s="317">
        <v>18</v>
      </c>
      <c r="CF13" s="317">
        <v>19</v>
      </c>
      <c r="CG13" s="317">
        <v>13</v>
      </c>
      <c r="CH13" s="317">
        <v>7</v>
      </c>
      <c r="CI13" s="317">
        <v>3</v>
      </c>
      <c r="CJ13" s="314">
        <v>60</v>
      </c>
      <c r="CK13" s="319">
        <v>63</v>
      </c>
      <c r="CL13" s="313">
        <v>0</v>
      </c>
      <c r="CM13" s="317">
        <v>0</v>
      </c>
      <c r="CN13" s="314">
        <v>0</v>
      </c>
      <c r="CO13" s="316">
        <v>0</v>
      </c>
      <c r="CP13" s="317">
        <v>4</v>
      </c>
      <c r="CQ13" s="317">
        <v>2</v>
      </c>
      <c r="CR13" s="317">
        <v>4</v>
      </c>
      <c r="CS13" s="317">
        <v>0</v>
      </c>
      <c r="CT13" s="317">
        <v>0</v>
      </c>
      <c r="CU13" s="314">
        <v>10</v>
      </c>
      <c r="CV13" s="319">
        <v>10</v>
      </c>
      <c r="CW13" s="313">
        <v>0</v>
      </c>
      <c r="CX13" s="317">
        <v>0</v>
      </c>
      <c r="CY13" s="314">
        <v>0</v>
      </c>
      <c r="CZ13" s="316">
        <v>0</v>
      </c>
      <c r="DA13" s="317">
        <v>0</v>
      </c>
      <c r="DB13" s="317">
        <v>0</v>
      </c>
      <c r="DC13" s="317">
        <v>0</v>
      </c>
      <c r="DD13" s="317">
        <v>0</v>
      </c>
      <c r="DE13" s="317">
        <v>0</v>
      </c>
      <c r="DF13" s="314">
        <v>0</v>
      </c>
      <c r="DG13" s="319">
        <v>0</v>
      </c>
      <c r="DH13" s="313">
        <v>0</v>
      </c>
      <c r="DI13" s="317">
        <v>0</v>
      </c>
      <c r="DJ13" s="314">
        <v>0</v>
      </c>
      <c r="DK13" s="316">
        <v>0</v>
      </c>
      <c r="DL13" s="317">
        <v>0</v>
      </c>
      <c r="DM13" s="317">
        <v>0</v>
      </c>
      <c r="DN13" s="317">
        <v>0</v>
      </c>
      <c r="DO13" s="317">
        <v>0</v>
      </c>
      <c r="DP13" s="317">
        <v>0</v>
      </c>
      <c r="DQ13" s="314">
        <v>0</v>
      </c>
      <c r="DR13" s="319">
        <v>0</v>
      </c>
      <c r="DS13" s="313">
        <v>53</v>
      </c>
      <c r="DT13" s="317">
        <v>72</v>
      </c>
      <c r="DU13" s="314">
        <v>125</v>
      </c>
      <c r="DV13" s="316">
        <v>0</v>
      </c>
      <c r="DW13" s="317">
        <v>133</v>
      </c>
      <c r="DX13" s="317">
        <v>111</v>
      </c>
      <c r="DY13" s="317">
        <v>60</v>
      </c>
      <c r="DZ13" s="317">
        <v>36</v>
      </c>
      <c r="EA13" s="317">
        <v>26</v>
      </c>
      <c r="EB13" s="314">
        <v>366</v>
      </c>
      <c r="EC13" s="319">
        <v>491</v>
      </c>
      <c r="ED13" s="313">
        <v>9</v>
      </c>
      <c r="EE13" s="317">
        <v>9</v>
      </c>
      <c r="EF13" s="314">
        <v>18</v>
      </c>
      <c r="EG13" s="316">
        <v>0</v>
      </c>
      <c r="EH13" s="317">
        <v>28</v>
      </c>
      <c r="EI13" s="317">
        <v>22</v>
      </c>
      <c r="EJ13" s="317">
        <v>22</v>
      </c>
      <c r="EK13" s="317">
        <v>21</v>
      </c>
      <c r="EL13" s="317">
        <v>18</v>
      </c>
      <c r="EM13" s="314">
        <v>111</v>
      </c>
      <c r="EN13" s="319">
        <v>129</v>
      </c>
      <c r="EO13" s="313">
        <v>62</v>
      </c>
      <c r="EP13" s="317">
        <v>90</v>
      </c>
      <c r="EQ13" s="314">
        <v>152</v>
      </c>
      <c r="ER13" s="316">
        <v>0</v>
      </c>
      <c r="ES13" s="317">
        <v>261</v>
      </c>
      <c r="ET13" s="317">
        <v>133</v>
      </c>
      <c r="EU13" s="317">
        <v>63</v>
      </c>
      <c r="EV13" s="317">
        <v>36</v>
      </c>
      <c r="EW13" s="317">
        <v>26</v>
      </c>
      <c r="EX13" s="314">
        <v>519</v>
      </c>
      <c r="EY13" s="319">
        <v>671</v>
      </c>
    </row>
    <row r="14" spans="1:155" ht="19.5" customHeight="1" x14ac:dyDescent="0.15">
      <c r="A14" s="298" t="s">
        <v>11</v>
      </c>
      <c r="B14" s="313">
        <v>0</v>
      </c>
      <c r="C14" s="314">
        <v>0</v>
      </c>
      <c r="D14" s="315">
        <v>0</v>
      </c>
      <c r="E14" s="316">
        <v>0</v>
      </c>
      <c r="F14" s="317">
        <v>26</v>
      </c>
      <c r="G14" s="317">
        <v>9</v>
      </c>
      <c r="H14" s="317">
        <v>8</v>
      </c>
      <c r="I14" s="317">
        <v>5</v>
      </c>
      <c r="J14" s="317">
        <v>5</v>
      </c>
      <c r="K14" s="318">
        <v>53</v>
      </c>
      <c r="L14" s="319">
        <v>53</v>
      </c>
      <c r="M14" s="313">
        <v>0</v>
      </c>
      <c r="N14" s="317">
        <v>0</v>
      </c>
      <c r="O14" s="314">
        <v>0</v>
      </c>
      <c r="P14" s="316">
        <v>0</v>
      </c>
      <c r="Q14" s="317">
        <v>0</v>
      </c>
      <c r="R14" s="317">
        <v>0</v>
      </c>
      <c r="S14" s="317">
        <v>2</v>
      </c>
      <c r="T14" s="317">
        <v>2</v>
      </c>
      <c r="U14" s="317">
        <v>4</v>
      </c>
      <c r="V14" s="314">
        <v>8</v>
      </c>
      <c r="W14" s="319">
        <v>8</v>
      </c>
      <c r="X14" s="313">
        <v>1</v>
      </c>
      <c r="Y14" s="317">
        <v>0</v>
      </c>
      <c r="Z14" s="314">
        <v>1</v>
      </c>
      <c r="AA14" s="316">
        <v>0</v>
      </c>
      <c r="AB14" s="317">
        <v>14</v>
      </c>
      <c r="AC14" s="317">
        <v>9</v>
      </c>
      <c r="AD14" s="317">
        <v>14</v>
      </c>
      <c r="AE14" s="317">
        <v>9</v>
      </c>
      <c r="AF14" s="317">
        <v>8</v>
      </c>
      <c r="AG14" s="314">
        <v>54</v>
      </c>
      <c r="AH14" s="319">
        <v>55</v>
      </c>
      <c r="AI14" s="313">
        <v>0</v>
      </c>
      <c r="AJ14" s="317">
        <v>0</v>
      </c>
      <c r="AK14" s="314">
        <v>0</v>
      </c>
      <c r="AL14" s="316">
        <v>0</v>
      </c>
      <c r="AM14" s="317">
        <v>1</v>
      </c>
      <c r="AN14" s="317">
        <v>2</v>
      </c>
      <c r="AO14" s="317">
        <v>1</v>
      </c>
      <c r="AP14" s="317">
        <v>2</v>
      </c>
      <c r="AQ14" s="317">
        <v>0</v>
      </c>
      <c r="AR14" s="314">
        <v>6</v>
      </c>
      <c r="AS14" s="319">
        <v>6</v>
      </c>
      <c r="AT14" s="313">
        <v>5</v>
      </c>
      <c r="AU14" s="317">
        <v>4</v>
      </c>
      <c r="AV14" s="314">
        <v>9</v>
      </c>
      <c r="AW14" s="316">
        <v>0</v>
      </c>
      <c r="AX14" s="317">
        <v>21</v>
      </c>
      <c r="AY14" s="317">
        <v>15</v>
      </c>
      <c r="AZ14" s="317">
        <v>24</v>
      </c>
      <c r="BA14" s="317">
        <v>12</v>
      </c>
      <c r="BB14" s="317">
        <v>9</v>
      </c>
      <c r="BC14" s="318">
        <v>81</v>
      </c>
      <c r="BD14" s="319">
        <v>90</v>
      </c>
      <c r="BE14" s="313">
        <v>0</v>
      </c>
      <c r="BF14" s="317">
        <v>0</v>
      </c>
      <c r="BG14" s="314">
        <v>0</v>
      </c>
      <c r="BH14" s="316">
        <v>0</v>
      </c>
      <c r="BI14" s="317">
        <v>29</v>
      </c>
      <c r="BJ14" s="317">
        <v>10</v>
      </c>
      <c r="BK14" s="317">
        <v>6</v>
      </c>
      <c r="BL14" s="317">
        <v>10</v>
      </c>
      <c r="BM14" s="317">
        <v>4</v>
      </c>
      <c r="BN14" s="314">
        <v>59</v>
      </c>
      <c r="BO14" s="319">
        <v>59</v>
      </c>
      <c r="BP14" s="313">
        <v>6</v>
      </c>
      <c r="BQ14" s="317">
        <v>0</v>
      </c>
      <c r="BR14" s="314">
        <v>6</v>
      </c>
      <c r="BS14" s="316">
        <v>0</v>
      </c>
      <c r="BT14" s="317">
        <v>12</v>
      </c>
      <c r="BU14" s="317">
        <v>10</v>
      </c>
      <c r="BV14" s="317">
        <v>6</v>
      </c>
      <c r="BW14" s="317">
        <v>2</v>
      </c>
      <c r="BX14" s="317">
        <v>1</v>
      </c>
      <c r="BY14" s="314">
        <v>31</v>
      </c>
      <c r="BZ14" s="319">
        <v>37</v>
      </c>
      <c r="CA14" s="313">
        <v>0</v>
      </c>
      <c r="CB14" s="317">
        <v>3</v>
      </c>
      <c r="CC14" s="314">
        <v>3</v>
      </c>
      <c r="CD14" s="316">
        <v>0</v>
      </c>
      <c r="CE14" s="317">
        <v>2</v>
      </c>
      <c r="CF14" s="317">
        <v>5</v>
      </c>
      <c r="CG14" s="317">
        <v>7</v>
      </c>
      <c r="CH14" s="317">
        <v>4</v>
      </c>
      <c r="CI14" s="317">
        <v>0</v>
      </c>
      <c r="CJ14" s="314">
        <v>18</v>
      </c>
      <c r="CK14" s="319">
        <v>21</v>
      </c>
      <c r="CL14" s="313">
        <v>0</v>
      </c>
      <c r="CM14" s="317">
        <v>0</v>
      </c>
      <c r="CN14" s="314">
        <v>0</v>
      </c>
      <c r="CO14" s="316">
        <v>0</v>
      </c>
      <c r="CP14" s="317">
        <v>0</v>
      </c>
      <c r="CQ14" s="317">
        <v>0</v>
      </c>
      <c r="CR14" s="317">
        <v>1</v>
      </c>
      <c r="CS14" s="317">
        <v>1</v>
      </c>
      <c r="CT14" s="317">
        <v>1</v>
      </c>
      <c r="CU14" s="314">
        <v>3</v>
      </c>
      <c r="CV14" s="319">
        <v>3</v>
      </c>
      <c r="CW14" s="313">
        <v>0</v>
      </c>
      <c r="CX14" s="317">
        <v>0</v>
      </c>
      <c r="CY14" s="314">
        <v>0</v>
      </c>
      <c r="CZ14" s="316">
        <v>0</v>
      </c>
      <c r="DA14" s="317">
        <v>0</v>
      </c>
      <c r="DB14" s="317">
        <v>0</v>
      </c>
      <c r="DC14" s="317">
        <v>0</v>
      </c>
      <c r="DD14" s="317">
        <v>0</v>
      </c>
      <c r="DE14" s="317">
        <v>0</v>
      </c>
      <c r="DF14" s="314">
        <v>0</v>
      </c>
      <c r="DG14" s="319">
        <v>0</v>
      </c>
      <c r="DH14" s="313">
        <v>0</v>
      </c>
      <c r="DI14" s="317">
        <v>0</v>
      </c>
      <c r="DJ14" s="314">
        <v>0</v>
      </c>
      <c r="DK14" s="316">
        <v>0</v>
      </c>
      <c r="DL14" s="317">
        <v>0</v>
      </c>
      <c r="DM14" s="317">
        <v>0</v>
      </c>
      <c r="DN14" s="317">
        <v>0</v>
      </c>
      <c r="DO14" s="317">
        <v>0</v>
      </c>
      <c r="DP14" s="317">
        <v>0</v>
      </c>
      <c r="DQ14" s="314">
        <v>0</v>
      </c>
      <c r="DR14" s="319">
        <v>0</v>
      </c>
      <c r="DS14" s="313">
        <v>15</v>
      </c>
      <c r="DT14" s="317">
        <v>18</v>
      </c>
      <c r="DU14" s="314">
        <v>33</v>
      </c>
      <c r="DV14" s="316">
        <v>0</v>
      </c>
      <c r="DW14" s="317">
        <v>53</v>
      </c>
      <c r="DX14" s="317">
        <v>34</v>
      </c>
      <c r="DY14" s="317">
        <v>31</v>
      </c>
      <c r="DZ14" s="317">
        <v>21</v>
      </c>
      <c r="EA14" s="317">
        <v>10</v>
      </c>
      <c r="EB14" s="314">
        <v>149</v>
      </c>
      <c r="EC14" s="319">
        <v>182</v>
      </c>
      <c r="ED14" s="313">
        <v>6</v>
      </c>
      <c r="EE14" s="317">
        <v>6</v>
      </c>
      <c r="EF14" s="314">
        <v>12</v>
      </c>
      <c r="EG14" s="316">
        <v>0</v>
      </c>
      <c r="EH14" s="317">
        <v>24</v>
      </c>
      <c r="EI14" s="317">
        <v>14</v>
      </c>
      <c r="EJ14" s="317">
        <v>15</v>
      </c>
      <c r="EK14" s="317">
        <v>17</v>
      </c>
      <c r="EL14" s="317">
        <v>4</v>
      </c>
      <c r="EM14" s="314">
        <v>74</v>
      </c>
      <c r="EN14" s="319">
        <v>86</v>
      </c>
      <c r="EO14" s="313">
        <v>22</v>
      </c>
      <c r="EP14" s="317">
        <v>20</v>
      </c>
      <c r="EQ14" s="314">
        <v>42</v>
      </c>
      <c r="ER14" s="316">
        <v>0</v>
      </c>
      <c r="ES14" s="317">
        <v>98</v>
      </c>
      <c r="ET14" s="317">
        <v>39</v>
      </c>
      <c r="EU14" s="317">
        <v>31</v>
      </c>
      <c r="EV14" s="317">
        <v>21</v>
      </c>
      <c r="EW14" s="317">
        <v>10</v>
      </c>
      <c r="EX14" s="314">
        <v>199</v>
      </c>
      <c r="EY14" s="319">
        <v>241</v>
      </c>
    </row>
    <row r="15" spans="1:155" ht="19.5" customHeight="1" x14ac:dyDescent="0.15">
      <c r="A15" s="298" t="s">
        <v>12</v>
      </c>
      <c r="B15" s="313">
        <v>0</v>
      </c>
      <c r="C15" s="314">
        <v>0</v>
      </c>
      <c r="D15" s="315">
        <v>0</v>
      </c>
      <c r="E15" s="316">
        <v>0</v>
      </c>
      <c r="F15" s="317">
        <v>29</v>
      </c>
      <c r="G15" s="317">
        <v>14</v>
      </c>
      <c r="H15" s="317">
        <v>11</v>
      </c>
      <c r="I15" s="317">
        <v>13</v>
      </c>
      <c r="J15" s="317">
        <v>13</v>
      </c>
      <c r="K15" s="318">
        <v>80</v>
      </c>
      <c r="L15" s="319">
        <v>80</v>
      </c>
      <c r="M15" s="313">
        <v>0</v>
      </c>
      <c r="N15" s="317">
        <v>0</v>
      </c>
      <c r="O15" s="314">
        <v>0</v>
      </c>
      <c r="P15" s="316">
        <v>0</v>
      </c>
      <c r="Q15" s="317">
        <v>0</v>
      </c>
      <c r="R15" s="317">
        <v>1</v>
      </c>
      <c r="S15" s="317">
        <v>3</v>
      </c>
      <c r="T15" s="317">
        <v>3</v>
      </c>
      <c r="U15" s="317">
        <v>9</v>
      </c>
      <c r="V15" s="314">
        <v>16</v>
      </c>
      <c r="W15" s="319">
        <v>16</v>
      </c>
      <c r="X15" s="313">
        <v>15</v>
      </c>
      <c r="Y15" s="317">
        <v>14</v>
      </c>
      <c r="Z15" s="314">
        <v>29</v>
      </c>
      <c r="AA15" s="316">
        <v>0</v>
      </c>
      <c r="AB15" s="317">
        <v>17</v>
      </c>
      <c r="AC15" s="317">
        <v>10</v>
      </c>
      <c r="AD15" s="317">
        <v>9</v>
      </c>
      <c r="AE15" s="317">
        <v>10</v>
      </c>
      <c r="AF15" s="317">
        <v>13</v>
      </c>
      <c r="AG15" s="314">
        <v>59</v>
      </c>
      <c r="AH15" s="319">
        <v>88</v>
      </c>
      <c r="AI15" s="313">
        <v>0</v>
      </c>
      <c r="AJ15" s="317">
        <v>0</v>
      </c>
      <c r="AK15" s="314">
        <v>0</v>
      </c>
      <c r="AL15" s="316">
        <v>0</v>
      </c>
      <c r="AM15" s="317">
        <v>0</v>
      </c>
      <c r="AN15" s="317">
        <v>1</v>
      </c>
      <c r="AO15" s="317">
        <v>1</v>
      </c>
      <c r="AP15" s="317">
        <v>1</v>
      </c>
      <c r="AQ15" s="317">
        <v>0</v>
      </c>
      <c r="AR15" s="314">
        <v>3</v>
      </c>
      <c r="AS15" s="319">
        <v>3</v>
      </c>
      <c r="AT15" s="313">
        <v>13</v>
      </c>
      <c r="AU15" s="317">
        <v>6</v>
      </c>
      <c r="AV15" s="314">
        <v>19</v>
      </c>
      <c r="AW15" s="316">
        <v>0</v>
      </c>
      <c r="AX15" s="317">
        <v>18</v>
      </c>
      <c r="AY15" s="317">
        <v>8</v>
      </c>
      <c r="AZ15" s="317">
        <v>25</v>
      </c>
      <c r="BA15" s="317">
        <v>19</v>
      </c>
      <c r="BB15" s="317">
        <v>18</v>
      </c>
      <c r="BC15" s="318">
        <v>88</v>
      </c>
      <c r="BD15" s="319">
        <v>107</v>
      </c>
      <c r="BE15" s="313">
        <v>0</v>
      </c>
      <c r="BF15" s="317">
        <v>0</v>
      </c>
      <c r="BG15" s="314">
        <v>0</v>
      </c>
      <c r="BH15" s="316">
        <v>0</v>
      </c>
      <c r="BI15" s="317">
        <v>30</v>
      </c>
      <c r="BJ15" s="317">
        <v>23</v>
      </c>
      <c r="BK15" s="317">
        <v>14</v>
      </c>
      <c r="BL15" s="317">
        <v>8</v>
      </c>
      <c r="BM15" s="317">
        <v>5</v>
      </c>
      <c r="BN15" s="314">
        <v>80</v>
      </c>
      <c r="BO15" s="319">
        <v>80</v>
      </c>
      <c r="BP15" s="313">
        <v>12</v>
      </c>
      <c r="BQ15" s="317">
        <v>18</v>
      </c>
      <c r="BR15" s="314">
        <v>30</v>
      </c>
      <c r="BS15" s="316">
        <v>0</v>
      </c>
      <c r="BT15" s="317">
        <v>7</v>
      </c>
      <c r="BU15" s="317">
        <v>15</v>
      </c>
      <c r="BV15" s="317">
        <v>10</v>
      </c>
      <c r="BW15" s="317">
        <v>9</v>
      </c>
      <c r="BX15" s="317">
        <v>2</v>
      </c>
      <c r="BY15" s="314">
        <v>43</v>
      </c>
      <c r="BZ15" s="319">
        <v>73</v>
      </c>
      <c r="CA15" s="313">
        <v>0</v>
      </c>
      <c r="CB15" s="317">
        <v>1</v>
      </c>
      <c r="CC15" s="314">
        <v>1</v>
      </c>
      <c r="CD15" s="316">
        <v>0</v>
      </c>
      <c r="CE15" s="317">
        <v>8</v>
      </c>
      <c r="CF15" s="317">
        <v>9</v>
      </c>
      <c r="CG15" s="317">
        <v>8</v>
      </c>
      <c r="CH15" s="317">
        <v>5</v>
      </c>
      <c r="CI15" s="317">
        <v>3</v>
      </c>
      <c r="CJ15" s="314">
        <v>33</v>
      </c>
      <c r="CK15" s="319">
        <v>34</v>
      </c>
      <c r="CL15" s="313">
        <v>0</v>
      </c>
      <c r="CM15" s="317">
        <v>0</v>
      </c>
      <c r="CN15" s="314">
        <v>0</v>
      </c>
      <c r="CO15" s="316">
        <v>0</v>
      </c>
      <c r="CP15" s="317">
        <v>2</v>
      </c>
      <c r="CQ15" s="317">
        <v>1</v>
      </c>
      <c r="CR15" s="317">
        <v>0</v>
      </c>
      <c r="CS15" s="317">
        <v>0</v>
      </c>
      <c r="CT15" s="317">
        <v>1</v>
      </c>
      <c r="CU15" s="314">
        <v>4</v>
      </c>
      <c r="CV15" s="319">
        <v>4</v>
      </c>
      <c r="CW15" s="313">
        <v>0</v>
      </c>
      <c r="CX15" s="317">
        <v>0</v>
      </c>
      <c r="CY15" s="314">
        <v>0</v>
      </c>
      <c r="CZ15" s="316">
        <v>0</v>
      </c>
      <c r="DA15" s="317">
        <v>0</v>
      </c>
      <c r="DB15" s="317">
        <v>0</v>
      </c>
      <c r="DC15" s="317">
        <v>0</v>
      </c>
      <c r="DD15" s="317">
        <v>0</v>
      </c>
      <c r="DE15" s="317">
        <v>0</v>
      </c>
      <c r="DF15" s="314">
        <v>0</v>
      </c>
      <c r="DG15" s="319">
        <v>0</v>
      </c>
      <c r="DH15" s="313">
        <v>0</v>
      </c>
      <c r="DI15" s="317">
        <v>0</v>
      </c>
      <c r="DJ15" s="314">
        <v>0</v>
      </c>
      <c r="DK15" s="316">
        <v>0</v>
      </c>
      <c r="DL15" s="317">
        <v>0</v>
      </c>
      <c r="DM15" s="317">
        <v>0</v>
      </c>
      <c r="DN15" s="317">
        <v>0</v>
      </c>
      <c r="DO15" s="317">
        <v>0</v>
      </c>
      <c r="DP15" s="317">
        <v>0</v>
      </c>
      <c r="DQ15" s="314">
        <v>0</v>
      </c>
      <c r="DR15" s="319">
        <v>0</v>
      </c>
      <c r="DS15" s="313">
        <v>26</v>
      </c>
      <c r="DT15" s="317">
        <v>33</v>
      </c>
      <c r="DU15" s="314">
        <v>59</v>
      </c>
      <c r="DV15" s="316">
        <v>0</v>
      </c>
      <c r="DW15" s="317">
        <v>35</v>
      </c>
      <c r="DX15" s="317">
        <v>40</v>
      </c>
      <c r="DY15" s="317">
        <v>39</v>
      </c>
      <c r="DZ15" s="317">
        <v>28</v>
      </c>
      <c r="EA15" s="317">
        <v>22</v>
      </c>
      <c r="EB15" s="314">
        <v>164</v>
      </c>
      <c r="EC15" s="319">
        <v>223</v>
      </c>
      <c r="ED15" s="313">
        <v>9</v>
      </c>
      <c r="EE15" s="317">
        <v>4</v>
      </c>
      <c r="EF15" s="314">
        <v>13</v>
      </c>
      <c r="EG15" s="316">
        <v>0</v>
      </c>
      <c r="EH15" s="317">
        <v>6</v>
      </c>
      <c r="EI15" s="317">
        <v>5</v>
      </c>
      <c r="EJ15" s="317">
        <v>12</v>
      </c>
      <c r="EK15" s="317">
        <v>9</v>
      </c>
      <c r="EL15" s="317">
        <v>5</v>
      </c>
      <c r="EM15" s="314">
        <v>37</v>
      </c>
      <c r="EN15" s="319">
        <v>50</v>
      </c>
      <c r="EO15" s="313">
        <v>44</v>
      </c>
      <c r="EP15" s="317">
        <v>50</v>
      </c>
      <c r="EQ15" s="314">
        <v>94</v>
      </c>
      <c r="ER15" s="316">
        <v>0</v>
      </c>
      <c r="ES15" s="317">
        <v>81</v>
      </c>
      <c r="ET15" s="317">
        <v>52</v>
      </c>
      <c r="EU15" s="317">
        <v>45</v>
      </c>
      <c r="EV15" s="317">
        <v>29</v>
      </c>
      <c r="EW15" s="317">
        <v>24</v>
      </c>
      <c r="EX15" s="314">
        <v>231</v>
      </c>
      <c r="EY15" s="319">
        <v>325</v>
      </c>
    </row>
    <row r="16" spans="1:155" ht="19.5" customHeight="1" x14ac:dyDescent="0.15">
      <c r="A16" s="298" t="s">
        <v>13</v>
      </c>
      <c r="B16" s="313">
        <v>0</v>
      </c>
      <c r="C16" s="314">
        <v>0</v>
      </c>
      <c r="D16" s="315">
        <v>0</v>
      </c>
      <c r="E16" s="316">
        <v>0</v>
      </c>
      <c r="F16" s="317">
        <v>16</v>
      </c>
      <c r="G16" s="317">
        <v>27</v>
      </c>
      <c r="H16" s="317">
        <v>12</v>
      </c>
      <c r="I16" s="317">
        <v>8</v>
      </c>
      <c r="J16" s="317">
        <v>8</v>
      </c>
      <c r="K16" s="318">
        <v>71</v>
      </c>
      <c r="L16" s="319">
        <v>71</v>
      </c>
      <c r="M16" s="313">
        <v>0</v>
      </c>
      <c r="N16" s="317">
        <v>0</v>
      </c>
      <c r="O16" s="314">
        <v>0</v>
      </c>
      <c r="P16" s="316">
        <v>0</v>
      </c>
      <c r="Q16" s="317">
        <v>0</v>
      </c>
      <c r="R16" s="317">
        <v>0</v>
      </c>
      <c r="S16" s="317">
        <v>1</v>
      </c>
      <c r="T16" s="317">
        <v>0</v>
      </c>
      <c r="U16" s="317">
        <v>4</v>
      </c>
      <c r="V16" s="314">
        <v>5</v>
      </c>
      <c r="W16" s="319">
        <v>5</v>
      </c>
      <c r="X16" s="313">
        <v>1</v>
      </c>
      <c r="Y16" s="317">
        <v>5</v>
      </c>
      <c r="Z16" s="314">
        <v>6</v>
      </c>
      <c r="AA16" s="316">
        <v>0</v>
      </c>
      <c r="AB16" s="317">
        <v>9</v>
      </c>
      <c r="AC16" s="317">
        <v>13</v>
      </c>
      <c r="AD16" s="317">
        <v>11</v>
      </c>
      <c r="AE16" s="317">
        <v>5</v>
      </c>
      <c r="AF16" s="317">
        <v>5</v>
      </c>
      <c r="AG16" s="314">
        <v>43</v>
      </c>
      <c r="AH16" s="319">
        <v>49</v>
      </c>
      <c r="AI16" s="313">
        <v>0</v>
      </c>
      <c r="AJ16" s="317">
        <v>0</v>
      </c>
      <c r="AK16" s="314">
        <v>0</v>
      </c>
      <c r="AL16" s="316">
        <v>0</v>
      </c>
      <c r="AM16" s="317">
        <v>1</v>
      </c>
      <c r="AN16" s="317">
        <v>2</v>
      </c>
      <c r="AO16" s="317">
        <v>0</v>
      </c>
      <c r="AP16" s="317">
        <v>1</v>
      </c>
      <c r="AQ16" s="317">
        <v>0</v>
      </c>
      <c r="AR16" s="314">
        <v>4</v>
      </c>
      <c r="AS16" s="319">
        <v>4</v>
      </c>
      <c r="AT16" s="313">
        <v>0</v>
      </c>
      <c r="AU16" s="317">
        <v>9</v>
      </c>
      <c r="AV16" s="314">
        <v>9</v>
      </c>
      <c r="AW16" s="316">
        <v>0</v>
      </c>
      <c r="AX16" s="317">
        <v>11</v>
      </c>
      <c r="AY16" s="317">
        <v>16</v>
      </c>
      <c r="AZ16" s="317">
        <v>20</v>
      </c>
      <c r="BA16" s="317">
        <v>11</v>
      </c>
      <c r="BB16" s="317">
        <v>12</v>
      </c>
      <c r="BC16" s="318">
        <v>70</v>
      </c>
      <c r="BD16" s="319">
        <v>79</v>
      </c>
      <c r="BE16" s="313">
        <v>0</v>
      </c>
      <c r="BF16" s="317">
        <v>0</v>
      </c>
      <c r="BG16" s="314">
        <v>0</v>
      </c>
      <c r="BH16" s="316">
        <v>0</v>
      </c>
      <c r="BI16" s="317">
        <v>15</v>
      </c>
      <c r="BJ16" s="317">
        <v>21</v>
      </c>
      <c r="BK16" s="317">
        <v>10</v>
      </c>
      <c r="BL16" s="317">
        <v>3</v>
      </c>
      <c r="BM16" s="317">
        <v>0</v>
      </c>
      <c r="BN16" s="314">
        <v>49</v>
      </c>
      <c r="BO16" s="319">
        <v>49</v>
      </c>
      <c r="BP16" s="313">
        <v>0</v>
      </c>
      <c r="BQ16" s="317">
        <v>4</v>
      </c>
      <c r="BR16" s="314">
        <v>4</v>
      </c>
      <c r="BS16" s="316">
        <v>0</v>
      </c>
      <c r="BT16" s="317">
        <v>2</v>
      </c>
      <c r="BU16" s="317">
        <v>7</v>
      </c>
      <c r="BV16" s="317">
        <v>0</v>
      </c>
      <c r="BW16" s="317">
        <v>1</v>
      </c>
      <c r="BX16" s="317">
        <v>1</v>
      </c>
      <c r="BY16" s="314">
        <v>11</v>
      </c>
      <c r="BZ16" s="319">
        <v>15</v>
      </c>
      <c r="CA16" s="313">
        <v>0</v>
      </c>
      <c r="CB16" s="317">
        <v>0</v>
      </c>
      <c r="CC16" s="314">
        <v>0</v>
      </c>
      <c r="CD16" s="316">
        <v>0</v>
      </c>
      <c r="CE16" s="317">
        <v>4</v>
      </c>
      <c r="CF16" s="317">
        <v>4</v>
      </c>
      <c r="CG16" s="317">
        <v>3</v>
      </c>
      <c r="CH16" s="317">
        <v>1</v>
      </c>
      <c r="CI16" s="317">
        <v>0</v>
      </c>
      <c r="CJ16" s="314">
        <v>12</v>
      </c>
      <c r="CK16" s="319">
        <v>12</v>
      </c>
      <c r="CL16" s="313">
        <v>0</v>
      </c>
      <c r="CM16" s="317">
        <v>0</v>
      </c>
      <c r="CN16" s="314">
        <v>0</v>
      </c>
      <c r="CO16" s="316">
        <v>0</v>
      </c>
      <c r="CP16" s="317">
        <v>0</v>
      </c>
      <c r="CQ16" s="317">
        <v>0</v>
      </c>
      <c r="CR16" s="317">
        <v>0</v>
      </c>
      <c r="CS16" s="317">
        <v>0</v>
      </c>
      <c r="CT16" s="317">
        <v>1</v>
      </c>
      <c r="CU16" s="314">
        <v>1</v>
      </c>
      <c r="CV16" s="319">
        <v>1</v>
      </c>
      <c r="CW16" s="313">
        <v>0</v>
      </c>
      <c r="CX16" s="317">
        <v>0</v>
      </c>
      <c r="CY16" s="314">
        <v>0</v>
      </c>
      <c r="CZ16" s="316">
        <v>0</v>
      </c>
      <c r="DA16" s="317">
        <v>0</v>
      </c>
      <c r="DB16" s="317">
        <v>0</v>
      </c>
      <c r="DC16" s="317">
        <v>0</v>
      </c>
      <c r="DD16" s="317">
        <v>0</v>
      </c>
      <c r="DE16" s="317">
        <v>0</v>
      </c>
      <c r="DF16" s="314">
        <v>0</v>
      </c>
      <c r="DG16" s="319">
        <v>0</v>
      </c>
      <c r="DH16" s="313">
        <v>0</v>
      </c>
      <c r="DI16" s="317">
        <v>0</v>
      </c>
      <c r="DJ16" s="314">
        <v>0</v>
      </c>
      <c r="DK16" s="316">
        <v>0</v>
      </c>
      <c r="DL16" s="317">
        <v>0</v>
      </c>
      <c r="DM16" s="317">
        <v>0</v>
      </c>
      <c r="DN16" s="317">
        <v>0</v>
      </c>
      <c r="DO16" s="317">
        <v>0</v>
      </c>
      <c r="DP16" s="317">
        <v>0</v>
      </c>
      <c r="DQ16" s="314">
        <v>0</v>
      </c>
      <c r="DR16" s="319">
        <v>0</v>
      </c>
      <c r="DS16" s="313">
        <v>7</v>
      </c>
      <c r="DT16" s="317">
        <v>12</v>
      </c>
      <c r="DU16" s="314">
        <v>19</v>
      </c>
      <c r="DV16" s="316">
        <v>0</v>
      </c>
      <c r="DW16" s="317">
        <v>15</v>
      </c>
      <c r="DX16" s="317">
        <v>34</v>
      </c>
      <c r="DY16" s="317">
        <v>18</v>
      </c>
      <c r="DZ16" s="317">
        <v>15</v>
      </c>
      <c r="EA16" s="317">
        <v>9</v>
      </c>
      <c r="EB16" s="314">
        <v>91</v>
      </c>
      <c r="EC16" s="319">
        <v>110</v>
      </c>
      <c r="ED16" s="313">
        <v>1</v>
      </c>
      <c r="EE16" s="317">
        <v>8</v>
      </c>
      <c r="EF16" s="314">
        <v>9</v>
      </c>
      <c r="EG16" s="316">
        <v>0</v>
      </c>
      <c r="EH16" s="317">
        <v>9</v>
      </c>
      <c r="EI16" s="317">
        <v>7</v>
      </c>
      <c r="EJ16" s="317">
        <v>9</v>
      </c>
      <c r="EK16" s="317">
        <v>6</v>
      </c>
      <c r="EL16" s="317">
        <v>6</v>
      </c>
      <c r="EM16" s="314">
        <v>37</v>
      </c>
      <c r="EN16" s="319">
        <v>46</v>
      </c>
      <c r="EO16" s="313">
        <v>7</v>
      </c>
      <c r="EP16" s="317">
        <v>19</v>
      </c>
      <c r="EQ16" s="314">
        <v>26</v>
      </c>
      <c r="ER16" s="316">
        <v>0</v>
      </c>
      <c r="ES16" s="317">
        <v>36</v>
      </c>
      <c r="ET16" s="317">
        <v>63</v>
      </c>
      <c r="EU16" s="317">
        <v>23</v>
      </c>
      <c r="EV16" s="317">
        <v>14</v>
      </c>
      <c r="EW16" s="317">
        <v>10</v>
      </c>
      <c r="EX16" s="314">
        <v>146</v>
      </c>
      <c r="EY16" s="319">
        <v>172</v>
      </c>
    </row>
    <row r="17" spans="1:155" ht="19.5" customHeight="1" x14ac:dyDescent="0.15">
      <c r="A17" s="298" t="s">
        <v>15</v>
      </c>
      <c r="B17" s="313">
        <v>0</v>
      </c>
      <c r="C17" s="314">
        <v>0</v>
      </c>
      <c r="D17" s="315">
        <v>0</v>
      </c>
      <c r="E17" s="316">
        <v>0</v>
      </c>
      <c r="F17" s="317">
        <v>4</v>
      </c>
      <c r="G17" s="317">
        <v>2</v>
      </c>
      <c r="H17" s="317">
        <v>2</v>
      </c>
      <c r="I17" s="317">
        <v>1</v>
      </c>
      <c r="J17" s="317">
        <v>1</v>
      </c>
      <c r="K17" s="318">
        <v>10</v>
      </c>
      <c r="L17" s="319">
        <v>10</v>
      </c>
      <c r="M17" s="313">
        <v>0</v>
      </c>
      <c r="N17" s="317">
        <v>0</v>
      </c>
      <c r="O17" s="314">
        <v>0</v>
      </c>
      <c r="P17" s="316">
        <v>0</v>
      </c>
      <c r="Q17" s="317">
        <v>0</v>
      </c>
      <c r="R17" s="317">
        <v>0</v>
      </c>
      <c r="S17" s="317">
        <v>0</v>
      </c>
      <c r="T17" s="317">
        <v>1</v>
      </c>
      <c r="U17" s="317">
        <v>2</v>
      </c>
      <c r="V17" s="314">
        <v>3</v>
      </c>
      <c r="W17" s="319">
        <v>3</v>
      </c>
      <c r="X17" s="313">
        <v>0</v>
      </c>
      <c r="Y17" s="317">
        <v>0</v>
      </c>
      <c r="Z17" s="314">
        <v>0</v>
      </c>
      <c r="AA17" s="316">
        <v>0</v>
      </c>
      <c r="AB17" s="317">
        <v>0</v>
      </c>
      <c r="AC17" s="317">
        <v>1</v>
      </c>
      <c r="AD17" s="317">
        <v>5</v>
      </c>
      <c r="AE17" s="317">
        <v>2</v>
      </c>
      <c r="AF17" s="317">
        <v>2</v>
      </c>
      <c r="AG17" s="314">
        <v>10</v>
      </c>
      <c r="AH17" s="319">
        <v>10</v>
      </c>
      <c r="AI17" s="313">
        <v>0</v>
      </c>
      <c r="AJ17" s="317">
        <v>0</v>
      </c>
      <c r="AK17" s="314">
        <v>0</v>
      </c>
      <c r="AL17" s="316">
        <v>0</v>
      </c>
      <c r="AM17" s="317">
        <v>0</v>
      </c>
      <c r="AN17" s="317">
        <v>0</v>
      </c>
      <c r="AO17" s="317">
        <v>0</v>
      </c>
      <c r="AP17" s="317">
        <v>0</v>
      </c>
      <c r="AQ17" s="317">
        <v>1</v>
      </c>
      <c r="AR17" s="314">
        <v>1</v>
      </c>
      <c r="AS17" s="319">
        <v>1</v>
      </c>
      <c r="AT17" s="313">
        <v>0</v>
      </c>
      <c r="AU17" s="317">
        <v>2</v>
      </c>
      <c r="AV17" s="314">
        <v>2</v>
      </c>
      <c r="AW17" s="316">
        <v>0</v>
      </c>
      <c r="AX17" s="317">
        <v>5</v>
      </c>
      <c r="AY17" s="317">
        <v>1</v>
      </c>
      <c r="AZ17" s="317">
        <v>7</v>
      </c>
      <c r="BA17" s="317">
        <v>0</v>
      </c>
      <c r="BB17" s="317">
        <v>5</v>
      </c>
      <c r="BC17" s="318">
        <v>18</v>
      </c>
      <c r="BD17" s="319">
        <v>20</v>
      </c>
      <c r="BE17" s="313">
        <v>0</v>
      </c>
      <c r="BF17" s="317">
        <v>0</v>
      </c>
      <c r="BG17" s="314">
        <v>0</v>
      </c>
      <c r="BH17" s="316">
        <v>0</v>
      </c>
      <c r="BI17" s="317">
        <v>7</v>
      </c>
      <c r="BJ17" s="317">
        <v>3</v>
      </c>
      <c r="BK17" s="317">
        <v>5</v>
      </c>
      <c r="BL17" s="317">
        <v>1</v>
      </c>
      <c r="BM17" s="317">
        <v>1</v>
      </c>
      <c r="BN17" s="314">
        <v>17</v>
      </c>
      <c r="BO17" s="319">
        <v>17</v>
      </c>
      <c r="BP17" s="313">
        <v>0</v>
      </c>
      <c r="BQ17" s="317">
        <v>2</v>
      </c>
      <c r="BR17" s="314">
        <v>2</v>
      </c>
      <c r="BS17" s="316">
        <v>0</v>
      </c>
      <c r="BT17" s="317">
        <v>0</v>
      </c>
      <c r="BU17" s="317">
        <v>2</v>
      </c>
      <c r="BV17" s="317">
        <v>3</v>
      </c>
      <c r="BW17" s="317">
        <v>2</v>
      </c>
      <c r="BX17" s="317">
        <v>0</v>
      </c>
      <c r="BY17" s="314">
        <v>7</v>
      </c>
      <c r="BZ17" s="319">
        <v>9</v>
      </c>
      <c r="CA17" s="313">
        <v>0</v>
      </c>
      <c r="CB17" s="317">
        <v>0</v>
      </c>
      <c r="CC17" s="314">
        <v>0</v>
      </c>
      <c r="CD17" s="316">
        <v>0</v>
      </c>
      <c r="CE17" s="317">
        <v>0</v>
      </c>
      <c r="CF17" s="317">
        <v>3</v>
      </c>
      <c r="CG17" s="317">
        <v>1</v>
      </c>
      <c r="CH17" s="317">
        <v>0</v>
      </c>
      <c r="CI17" s="317">
        <v>1</v>
      </c>
      <c r="CJ17" s="314">
        <v>5</v>
      </c>
      <c r="CK17" s="319">
        <v>5</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c r="DH17" s="313">
        <v>0</v>
      </c>
      <c r="DI17" s="317">
        <v>0</v>
      </c>
      <c r="DJ17" s="314">
        <v>0</v>
      </c>
      <c r="DK17" s="316">
        <v>0</v>
      </c>
      <c r="DL17" s="317">
        <v>0</v>
      </c>
      <c r="DM17" s="317">
        <v>0</v>
      </c>
      <c r="DN17" s="317">
        <v>0</v>
      </c>
      <c r="DO17" s="317">
        <v>0</v>
      </c>
      <c r="DP17" s="317">
        <v>0</v>
      </c>
      <c r="DQ17" s="314">
        <v>0</v>
      </c>
      <c r="DR17" s="319">
        <v>0</v>
      </c>
      <c r="DS17" s="313">
        <v>0</v>
      </c>
      <c r="DT17" s="317">
        <v>2</v>
      </c>
      <c r="DU17" s="314">
        <v>2</v>
      </c>
      <c r="DV17" s="316">
        <v>0</v>
      </c>
      <c r="DW17" s="317">
        <v>5</v>
      </c>
      <c r="DX17" s="317">
        <v>12</v>
      </c>
      <c r="DY17" s="317">
        <v>6</v>
      </c>
      <c r="DZ17" s="317">
        <v>5</v>
      </c>
      <c r="EA17" s="317">
        <v>2</v>
      </c>
      <c r="EB17" s="314">
        <v>30</v>
      </c>
      <c r="EC17" s="319">
        <v>32</v>
      </c>
      <c r="ED17" s="313">
        <v>0</v>
      </c>
      <c r="EE17" s="317">
        <v>2</v>
      </c>
      <c r="EF17" s="314">
        <v>2</v>
      </c>
      <c r="EG17" s="316">
        <v>0</v>
      </c>
      <c r="EH17" s="317">
        <v>3</v>
      </c>
      <c r="EI17" s="317">
        <v>0</v>
      </c>
      <c r="EJ17" s="317">
        <v>1</v>
      </c>
      <c r="EK17" s="317">
        <v>0</v>
      </c>
      <c r="EL17" s="317">
        <v>3</v>
      </c>
      <c r="EM17" s="314">
        <v>7</v>
      </c>
      <c r="EN17" s="319">
        <v>9</v>
      </c>
      <c r="EO17" s="313">
        <v>0</v>
      </c>
      <c r="EP17" s="317">
        <v>3</v>
      </c>
      <c r="EQ17" s="314">
        <v>3</v>
      </c>
      <c r="ER17" s="316">
        <v>0</v>
      </c>
      <c r="ES17" s="317">
        <v>14</v>
      </c>
      <c r="ET17" s="317">
        <v>18</v>
      </c>
      <c r="EU17" s="317">
        <v>11</v>
      </c>
      <c r="EV17" s="317">
        <v>5</v>
      </c>
      <c r="EW17" s="317">
        <v>2</v>
      </c>
      <c r="EX17" s="314">
        <v>50</v>
      </c>
      <c r="EY17" s="319">
        <v>53</v>
      </c>
    </row>
    <row r="18" spans="1:155" ht="19.5" customHeight="1" x14ac:dyDescent="0.15">
      <c r="A18" s="298" t="s">
        <v>16</v>
      </c>
      <c r="B18" s="313">
        <v>0</v>
      </c>
      <c r="C18" s="314">
        <v>0</v>
      </c>
      <c r="D18" s="315">
        <v>0</v>
      </c>
      <c r="E18" s="316">
        <v>0</v>
      </c>
      <c r="F18" s="317">
        <v>11</v>
      </c>
      <c r="G18" s="317">
        <v>18</v>
      </c>
      <c r="H18" s="317">
        <v>5</v>
      </c>
      <c r="I18" s="317">
        <v>2</v>
      </c>
      <c r="J18" s="317">
        <v>6</v>
      </c>
      <c r="K18" s="318">
        <v>42</v>
      </c>
      <c r="L18" s="319">
        <v>42</v>
      </c>
      <c r="M18" s="313">
        <v>0</v>
      </c>
      <c r="N18" s="317">
        <v>0</v>
      </c>
      <c r="O18" s="314">
        <v>0</v>
      </c>
      <c r="P18" s="316">
        <v>0</v>
      </c>
      <c r="Q18" s="317">
        <v>0</v>
      </c>
      <c r="R18" s="317">
        <v>0</v>
      </c>
      <c r="S18" s="317">
        <v>1</v>
      </c>
      <c r="T18" s="317">
        <v>0</v>
      </c>
      <c r="U18" s="317">
        <v>0</v>
      </c>
      <c r="V18" s="314">
        <v>1</v>
      </c>
      <c r="W18" s="319">
        <v>1</v>
      </c>
      <c r="X18" s="313">
        <v>1</v>
      </c>
      <c r="Y18" s="317">
        <v>2</v>
      </c>
      <c r="Z18" s="314">
        <v>3</v>
      </c>
      <c r="AA18" s="316">
        <v>0</v>
      </c>
      <c r="AB18" s="317">
        <v>4</v>
      </c>
      <c r="AC18" s="317">
        <v>11</v>
      </c>
      <c r="AD18" s="317">
        <v>8</v>
      </c>
      <c r="AE18" s="317">
        <v>3</v>
      </c>
      <c r="AF18" s="317">
        <v>6</v>
      </c>
      <c r="AG18" s="314">
        <v>32</v>
      </c>
      <c r="AH18" s="319">
        <v>35</v>
      </c>
      <c r="AI18" s="313">
        <v>0</v>
      </c>
      <c r="AJ18" s="317">
        <v>0</v>
      </c>
      <c r="AK18" s="314">
        <v>0</v>
      </c>
      <c r="AL18" s="316">
        <v>0</v>
      </c>
      <c r="AM18" s="317">
        <v>1</v>
      </c>
      <c r="AN18" s="317">
        <v>2</v>
      </c>
      <c r="AO18" s="317">
        <v>0</v>
      </c>
      <c r="AP18" s="317">
        <v>1</v>
      </c>
      <c r="AQ18" s="317">
        <v>0</v>
      </c>
      <c r="AR18" s="314">
        <v>4</v>
      </c>
      <c r="AS18" s="319">
        <v>4</v>
      </c>
      <c r="AT18" s="313">
        <v>4</v>
      </c>
      <c r="AU18" s="317">
        <v>1</v>
      </c>
      <c r="AV18" s="314">
        <v>5</v>
      </c>
      <c r="AW18" s="316">
        <v>0</v>
      </c>
      <c r="AX18" s="317">
        <v>12</v>
      </c>
      <c r="AY18" s="317">
        <v>12</v>
      </c>
      <c r="AZ18" s="317">
        <v>13</v>
      </c>
      <c r="BA18" s="317">
        <v>6</v>
      </c>
      <c r="BB18" s="317">
        <v>13</v>
      </c>
      <c r="BC18" s="318">
        <v>56</v>
      </c>
      <c r="BD18" s="319">
        <v>61</v>
      </c>
      <c r="BE18" s="313">
        <v>0</v>
      </c>
      <c r="BF18" s="317">
        <v>0</v>
      </c>
      <c r="BG18" s="314">
        <v>0</v>
      </c>
      <c r="BH18" s="316">
        <v>0</v>
      </c>
      <c r="BI18" s="317">
        <v>18</v>
      </c>
      <c r="BJ18" s="317">
        <v>25</v>
      </c>
      <c r="BK18" s="317">
        <v>10</v>
      </c>
      <c r="BL18" s="317">
        <v>5</v>
      </c>
      <c r="BM18" s="317">
        <v>5</v>
      </c>
      <c r="BN18" s="314">
        <v>63</v>
      </c>
      <c r="BO18" s="319">
        <v>63</v>
      </c>
      <c r="BP18" s="313">
        <v>4</v>
      </c>
      <c r="BQ18" s="317">
        <v>6</v>
      </c>
      <c r="BR18" s="314">
        <v>10</v>
      </c>
      <c r="BS18" s="316">
        <v>0</v>
      </c>
      <c r="BT18" s="317">
        <v>6</v>
      </c>
      <c r="BU18" s="317">
        <v>14</v>
      </c>
      <c r="BV18" s="317">
        <v>5</v>
      </c>
      <c r="BW18" s="317">
        <v>3</v>
      </c>
      <c r="BX18" s="317">
        <v>3</v>
      </c>
      <c r="BY18" s="314">
        <v>31</v>
      </c>
      <c r="BZ18" s="319">
        <v>41</v>
      </c>
      <c r="CA18" s="313">
        <v>0</v>
      </c>
      <c r="CB18" s="317">
        <v>0</v>
      </c>
      <c r="CC18" s="314">
        <v>0</v>
      </c>
      <c r="CD18" s="316">
        <v>0</v>
      </c>
      <c r="CE18" s="317">
        <v>2</v>
      </c>
      <c r="CF18" s="317">
        <v>3</v>
      </c>
      <c r="CG18" s="317">
        <v>5</v>
      </c>
      <c r="CH18" s="317">
        <v>3</v>
      </c>
      <c r="CI18" s="317">
        <v>1</v>
      </c>
      <c r="CJ18" s="314">
        <v>14</v>
      </c>
      <c r="CK18" s="319">
        <v>14</v>
      </c>
      <c r="CL18" s="313">
        <v>0</v>
      </c>
      <c r="CM18" s="317">
        <v>0</v>
      </c>
      <c r="CN18" s="314">
        <v>0</v>
      </c>
      <c r="CO18" s="316">
        <v>0</v>
      </c>
      <c r="CP18" s="317">
        <v>0</v>
      </c>
      <c r="CQ18" s="317">
        <v>0</v>
      </c>
      <c r="CR18" s="317">
        <v>4</v>
      </c>
      <c r="CS18" s="317">
        <v>2</v>
      </c>
      <c r="CT18" s="317">
        <v>2</v>
      </c>
      <c r="CU18" s="314">
        <v>8</v>
      </c>
      <c r="CV18" s="319">
        <v>8</v>
      </c>
      <c r="CW18" s="313">
        <v>0</v>
      </c>
      <c r="CX18" s="317">
        <v>0</v>
      </c>
      <c r="CY18" s="314">
        <v>0</v>
      </c>
      <c r="CZ18" s="316">
        <v>0</v>
      </c>
      <c r="DA18" s="317">
        <v>0</v>
      </c>
      <c r="DB18" s="317">
        <v>0</v>
      </c>
      <c r="DC18" s="317">
        <v>0</v>
      </c>
      <c r="DD18" s="317">
        <v>0</v>
      </c>
      <c r="DE18" s="317">
        <v>0</v>
      </c>
      <c r="DF18" s="314">
        <v>0</v>
      </c>
      <c r="DG18" s="319">
        <v>0</v>
      </c>
      <c r="DH18" s="313">
        <v>0</v>
      </c>
      <c r="DI18" s="317">
        <v>0</v>
      </c>
      <c r="DJ18" s="314">
        <v>0</v>
      </c>
      <c r="DK18" s="316">
        <v>0</v>
      </c>
      <c r="DL18" s="317">
        <v>0</v>
      </c>
      <c r="DM18" s="317">
        <v>0</v>
      </c>
      <c r="DN18" s="317">
        <v>0</v>
      </c>
      <c r="DO18" s="317">
        <v>0</v>
      </c>
      <c r="DP18" s="317">
        <v>0</v>
      </c>
      <c r="DQ18" s="314">
        <v>0</v>
      </c>
      <c r="DR18" s="319">
        <v>0</v>
      </c>
      <c r="DS18" s="313">
        <v>5</v>
      </c>
      <c r="DT18" s="317">
        <v>10</v>
      </c>
      <c r="DU18" s="314">
        <v>15</v>
      </c>
      <c r="DV18" s="316">
        <v>0</v>
      </c>
      <c r="DW18" s="317">
        <v>19</v>
      </c>
      <c r="DX18" s="317">
        <v>45</v>
      </c>
      <c r="DY18" s="317">
        <v>13</v>
      </c>
      <c r="DZ18" s="317">
        <v>10</v>
      </c>
      <c r="EA18" s="317">
        <v>10</v>
      </c>
      <c r="EB18" s="314">
        <v>97</v>
      </c>
      <c r="EC18" s="319">
        <v>112</v>
      </c>
      <c r="ED18" s="313">
        <v>3</v>
      </c>
      <c r="EE18" s="317">
        <v>3</v>
      </c>
      <c r="EF18" s="314">
        <v>6</v>
      </c>
      <c r="EG18" s="316">
        <v>0</v>
      </c>
      <c r="EH18" s="317">
        <v>12</v>
      </c>
      <c r="EI18" s="317">
        <v>8</v>
      </c>
      <c r="EJ18" s="317">
        <v>9</v>
      </c>
      <c r="EK18" s="317">
        <v>5</v>
      </c>
      <c r="EL18" s="317">
        <v>7</v>
      </c>
      <c r="EM18" s="314">
        <v>41</v>
      </c>
      <c r="EN18" s="319">
        <v>47</v>
      </c>
      <c r="EO18" s="313">
        <v>8</v>
      </c>
      <c r="EP18" s="317">
        <v>17</v>
      </c>
      <c r="EQ18" s="314">
        <v>25</v>
      </c>
      <c r="ER18" s="316">
        <v>0</v>
      </c>
      <c r="ES18" s="317">
        <v>49</v>
      </c>
      <c r="ET18" s="317">
        <v>61</v>
      </c>
      <c r="EU18" s="317">
        <v>21</v>
      </c>
      <c r="EV18" s="317">
        <v>9</v>
      </c>
      <c r="EW18" s="317">
        <v>13</v>
      </c>
      <c r="EX18" s="314">
        <v>153</v>
      </c>
      <c r="EY18" s="319">
        <v>178</v>
      </c>
    </row>
    <row r="19" spans="1:155" ht="19.5" customHeight="1" x14ac:dyDescent="0.15">
      <c r="A19" s="298" t="s">
        <v>17</v>
      </c>
      <c r="B19" s="313">
        <v>0</v>
      </c>
      <c r="C19" s="314">
        <v>0</v>
      </c>
      <c r="D19" s="315">
        <v>0</v>
      </c>
      <c r="E19" s="316">
        <v>0</v>
      </c>
      <c r="F19" s="317">
        <v>12</v>
      </c>
      <c r="G19" s="317">
        <v>17</v>
      </c>
      <c r="H19" s="317">
        <v>14</v>
      </c>
      <c r="I19" s="317">
        <v>11</v>
      </c>
      <c r="J19" s="317">
        <v>5</v>
      </c>
      <c r="K19" s="318">
        <v>59</v>
      </c>
      <c r="L19" s="319">
        <v>59</v>
      </c>
      <c r="M19" s="313">
        <v>0</v>
      </c>
      <c r="N19" s="317">
        <v>0</v>
      </c>
      <c r="O19" s="314">
        <v>0</v>
      </c>
      <c r="P19" s="316">
        <v>0</v>
      </c>
      <c r="Q19" s="317">
        <v>0</v>
      </c>
      <c r="R19" s="317">
        <v>0</v>
      </c>
      <c r="S19" s="317">
        <v>3</v>
      </c>
      <c r="T19" s="317">
        <v>4</v>
      </c>
      <c r="U19" s="317">
        <v>3</v>
      </c>
      <c r="V19" s="314">
        <v>10</v>
      </c>
      <c r="W19" s="319">
        <v>10</v>
      </c>
      <c r="X19" s="313">
        <v>2</v>
      </c>
      <c r="Y19" s="317">
        <v>2</v>
      </c>
      <c r="Z19" s="314">
        <v>4</v>
      </c>
      <c r="AA19" s="316">
        <v>0</v>
      </c>
      <c r="AB19" s="317">
        <v>11</v>
      </c>
      <c r="AC19" s="317">
        <v>8</v>
      </c>
      <c r="AD19" s="317">
        <v>6</v>
      </c>
      <c r="AE19" s="317">
        <v>8</v>
      </c>
      <c r="AF19" s="317">
        <v>4</v>
      </c>
      <c r="AG19" s="314">
        <v>37</v>
      </c>
      <c r="AH19" s="319">
        <v>41</v>
      </c>
      <c r="AI19" s="313">
        <v>1</v>
      </c>
      <c r="AJ19" s="317">
        <v>0</v>
      </c>
      <c r="AK19" s="314">
        <v>1</v>
      </c>
      <c r="AL19" s="316">
        <v>0</v>
      </c>
      <c r="AM19" s="317">
        <v>0</v>
      </c>
      <c r="AN19" s="317">
        <v>2</v>
      </c>
      <c r="AO19" s="317">
        <v>0</v>
      </c>
      <c r="AP19" s="317">
        <v>2</v>
      </c>
      <c r="AQ19" s="317">
        <v>1</v>
      </c>
      <c r="AR19" s="314">
        <v>5</v>
      </c>
      <c r="AS19" s="319">
        <v>6</v>
      </c>
      <c r="AT19" s="313">
        <v>3</v>
      </c>
      <c r="AU19" s="317">
        <v>3</v>
      </c>
      <c r="AV19" s="314">
        <v>6</v>
      </c>
      <c r="AW19" s="316">
        <v>0</v>
      </c>
      <c r="AX19" s="317">
        <v>7</v>
      </c>
      <c r="AY19" s="317">
        <v>15</v>
      </c>
      <c r="AZ19" s="317">
        <v>21</v>
      </c>
      <c r="BA19" s="317">
        <v>22</v>
      </c>
      <c r="BB19" s="317">
        <v>11</v>
      </c>
      <c r="BC19" s="318">
        <v>76</v>
      </c>
      <c r="BD19" s="319">
        <v>82</v>
      </c>
      <c r="BE19" s="313">
        <v>0</v>
      </c>
      <c r="BF19" s="317">
        <v>0</v>
      </c>
      <c r="BG19" s="314">
        <v>0</v>
      </c>
      <c r="BH19" s="316">
        <v>0</v>
      </c>
      <c r="BI19" s="317">
        <v>31</v>
      </c>
      <c r="BJ19" s="317">
        <v>29</v>
      </c>
      <c r="BK19" s="317">
        <v>15</v>
      </c>
      <c r="BL19" s="317">
        <v>12</v>
      </c>
      <c r="BM19" s="317">
        <v>2</v>
      </c>
      <c r="BN19" s="314">
        <v>89</v>
      </c>
      <c r="BO19" s="319">
        <v>89</v>
      </c>
      <c r="BP19" s="313">
        <v>0</v>
      </c>
      <c r="BQ19" s="317">
        <v>5</v>
      </c>
      <c r="BR19" s="314">
        <v>5</v>
      </c>
      <c r="BS19" s="316">
        <v>0</v>
      </c>
      <c r="BT19" s="317">
        <v>11</v>
      </c>
      <c r="BU19" s="317">
        <v>5</v>
      </c>
      <c r="BV19" s="317">
        <v>11</v>
      </c>
      <c r="BW19" s="317">
        <v>2</v>
      </c>
      <c r="BX19" s="317">
        <v>0</v>
      </c>
      <c r="BY19" s="314">
        <v>29</v>
      </c>
      <c r="BZ19" s="319">
        <v>34</v>
      </c>
      <c r="CA19" s="313">
        <v>0</v>
      </c>
      <c r="CB19" s="317">
        <v>1</v>
      </c>
      <c r="CC19" s="314">
        <v>1</v>
      </c>
      <c r="CD19" s="316">
        <v>0</v>
      </c>
      <c r="CE19" s="317">
        <v>3</v>
      </c>
      <c r="CF19" s="317">
        <v>9</v>
      </c>
      <c r="CG19" s="317">
        <v>4</v>
      </c>
      <c r="CH19" s="317">
        <v>5</v>
      </c>
      <c r="CI19" s="317">
        <v>1</v>
      </c>
      <c r="CJ19" s="314">
        <v>22</v>
      </c>
      <c r="CK19" s="319">
        <v>23</v>
      </c>
      <c r="CL19" s="313">
        <v>0</v>
      </c>
      <c r="CM19" s="317">
        <v>0</v>
      </c>
      <c r="CN19" s="314">
        <v>0</v>
      </c>
      <c r="CO19" s="316">
        <v>0</v>
      </c>
      <c r="CP19" s="317">
        <v>0</v>
      </c>
      <c r="CQ19" s="317">
        <v>0</v>
      </c>
      <c r="CR19" s="317">
        <v>1</v>
      </c>
      <c r="CS19" s="317">
        <v>0</v>
      </c>
      <c r="CT19" s="317">
        <v>0</v>
      </c>
      <c r="CU19" s="314">
        <v>1</v>
      </c>
      <c r="CV19" s="319">
        <v>1</v>
      </c>
      <c r="CW19" s="313">
        <v>0</v>
      </c>
      <c r="CX19" s="317">
        <v>0</v>
      </c>
      <c r="CY19" s="314">
        <v>0</v>
      </c>
      <c r="CZ19" s="316">
        <v>0</v>
      </c>
      <c r="DA19" s="317">
        <v>0</v>
      </c>
      <c r="DB19" s="317">
        <v>0</v>
      </c>
      <c r="DC19" s="317">
        <v>0</v>
      </c>
      <c r="DD19" s="317">
        <v>0</v>
      </c>
      <c r="DE19" s="317">
        <v>0</v>
      </c>
      <c r="DF19" s="314">
        <v>0</v>
      </c>
      <c r="DG19" s="319">
        <v>0</v>
      </c>
      <c r="DH19" s="313">
        <v>0</v>
      </c>
      <c r="DI19" s="317">
        <v>0</v>
      </c>
      <c r="DJ19" s="314">
        <v>0</v>
      </c>
      <c r="DK19" s="316">
        <v>0</v>
      </c>
      <c r="DL19" s="317">
        <v>0</v>
      </c>
      <c r="DM19" s="317">
        <v>0</v>
      </c>
      <c r="DN19" s="317">
        <v>0</v>
      </c>
      <c r="DO19" s="317">
        <v>0</v>
      </c>
      <c r="DP19" s="317">
        <v>0</v>
      </c>
      <c r="DQ19" s="314">
        <v>0</v>
      </c>
      <c r="DR19" s="319">
        <v>0</v>
      </c>
      <c r="DS19" s="313">
        <v>4</v>
      </c>
      <c r="DT19" s="317">
        <v>24</v>
      </c>
      <c r="DU19" s="314">
        <v>28</v>
      </c>
      <c r="DV19" s="316">
        <v>0</v>
      </c>
      <c r="DW19" s="317">
        <v>37</v>
      </c>
      <c r="DX19" s="317">
        <v>51</v>
      </c>
      <c r="DY19" s="317">
        <v>31</v>
      </c>
      <c r="DZ19" s="317">
        <v>21</v>
      </c>
      <c r="EA19" s="317">
        <v>9</v>
      </c>
      <c r="EB19" s="314">
        <v>149</v>
      </c>
      <c r="EC19" s="319">
        <v>177</v>
      </c>
      <c r="ED19" s="313">
        <v>3</v>
      </c>
      <c r="EE19" s="317">
        <v>3</v>
      </c>
      <c r="EF19" s="314">
        <v>6</v>
      </c>
      <c r="EG19" s="316">
        <v>0</v>
      </c>
      <c r="EH19" s="317">
        <v>2</v>
      </c>
      <c r="EI19" s="317">
        <v>3</v>
      </c>
      <c r="EJ19" s="317">
        <v>10</v>
      </c>
      <c r="EK19" s="317">
        <v>11</v>
      </c>
      <c r="EL19" s="317">
        <v>6</v>
      </c>
      <c r="EM19" s="314">
        <v>32</v>
      </c>
      <c r="EN19" s="319">
        <v>38</v>
      </c>
      <c r="EO19" s="313">
        <v>7</v>
      </c>
      <c r="EP19" s="317">
        <v>30</v>
      </c>
      <c r="EQ19" s="314">
        <v>37</v>
      </c>
      <c r="ER19" s="316">
        <v>0</v>
      </c>
      <c r="ES19" s="317">
        <v>77</v>
      </c>
      <c r="ET19" s="317">
        <v>66</v>
      </c>
      <c r="EU19" s="317">
        <v>37</v>
      </c>
      <c r="EV19" s="317">
        <v>25</v>
      </c>
      <c r="EW19" s="317">
        <v>9</v>
      </c>
      <c r="EX19" s="314">
        <v>214</v>
      </c>
      <c r="EY19" s="319">
        <v>251</v>
      </c>
    </row>
    <row r="20" spans="1:155" ht="19.5" customHeight="1" x14ac:dyDescent="0.15">
      <c r="A20" s="298" t="s">
        <v>18</v>
      </c>
      <c r="B20" s="313">
        <v>0</v>
      </c>
      <c r="C20" s="314">
        <v>0</v>
      </c>
      <c r="D20" s="315">
        <v>0</v>
      </c>
      <c r="E20" s="316">
        <v>0</v>
      </c>
      <c r="F20" s="317">
        <v>29</v>
      </c>
      <c r="G20" s="317">
        <v>23</v>
      </c>
      <c r="H20" s="317">
        <v>15</v>
      </c>
      <c r="I20" s="317">
        <v>15</v>
      </c>
      <c r="J20" s="317">
        <v>4</v>
      </c>
      <c r="K20" s="318">
        <v>86</v>
      </c>
      <c r="L20" s="319">
        <v>86</v>
      </c>
      <c r="M20" s="313">
        <v>0</v>
      </c>
      <c r="N20" s="317">
        <v>0</v>
      </c>
      <c r="O20" s="314">
        <v>0</v>
      </c>
      <c r="P20" s="316">
        <v>0</v>
      </c>
      <c r="Q20" s="317">
        <v>0</v>
      </c>
      <c r="R20" s="317">
        <v>1</v>
      </c>
      <c r="S20" s="317">
        <v>1</v>
      </c>
      <c r="T20" s="317">
        <v>4</v>
      </c>
      <c r="U20" s="317">
        <v>4</v>
      </c>
      <c r="V20" s="314">
        <v>10</v>
      </c>
      <c r="W20" s="319">
        <v>10</v>
      </c>
      <c r="X20" s="313">
        <v>3</v>
      </c>
      <c r="Y20" s="317">
        <v>2</v>
      </c>
      <c r="Z20" s="314">
        <v>5</v>
      </c>
      <c r="AA20" s="316">
        <v>0</v>
      </c>
      <c r="AB20" s="317">
        <v>13</v>
      </c>
      <c r="AC20" s="317">
        <v>17</v>
      </c>
      <c r="AD20" s="317">
        <v>13</v>
      </c>
      <c r="AE20" s="317">
        <v>12</v>
      </c>
      <c r="AF20" s="317">
        <v>5</v>
      </c>
      <c r="AG20" s="314">
        <v>60</v>
      </c>
      <c r="AH20" s="319">
        <v>65</v>
      </c>
      <c r="AI20" s="313">
        <v>0</v>
      </c>
      <c r="AJ20" s="317">
        <v>1</v>
      </c>
      <c r="AK20" s="314">
        <v>1</v>
      </c>
      <c r="AL20" s="316">
        <v>0</v>
      </c>
      <c r="AM20" s="317">
        <v>3</v>
      </c>
      <c r="AN20" s="317">
        <v>1</v>
      </c>
      <c r="AO20" s="317">
        <v>0</v>
      </c>
      <c r="AP20" s="317">
        <v>2</v>
      </c>
      <c r="AQ20" s="317">
        <v>2</v>
      </c>
      <c r="AR20" s="314">
        <v>8</v>
      </c>
      <c r="AS20" s="319">
        <v>9</v>
      </c>
      <c r="AT20" s="313">
        <v>2</v>
      </c>
      <c r="AU20" s="317">
        <v>4</v>
      </c>
      <c r="AV20" s="314">
        <v>6</v>
      </c>
      <c r="AW20" s="316">
        <v>0</v>
      </c>
      <c r="AX20" s="317">
        <v>20</v>
      </c>
      <c r="AY20" s="317">
        <v>30</v>
      </c>
      <c r="AZ20" s="317">
        <v>16</v>
      </c>
      <c r="BA20" s="317">
        <v>28</v>
      </c>
      <c r="BB20" s="317">
        <v>18</v>
      </c>
      <c r="BC20" s="318">
        <v>112</v>
      </c>
      <c r="BD20" s="319">
        <v>118</v>
      </c>
      <c r="BE20" s="313">
        <v>0</v>
      </c>
      <c r="BF20" s="317">
        <v>0</v>
      </c>
      <c r="BG20" s="314">
        <v>0</v>
      </c>
      <c r="BH20" s="316">
        <v>0</v>
      </c>
      <c r="BI20" s="317">
        <v>36</v>
      </c>
      <c r="BJ20" s="317">
        <v>43</v>
      </c>
      <c r="BK20" s="317">
        <v>25</v>
      </c>
      <c r="BL20" s="317">
        <v>8</v>
      </c>
      <c r="BM20" s="317">
        <v>2</v>
      </c>
      <c r="BN20" s="314">
        <v>114</v>
      </c>
      <c r="BO20" s="319">
        <v>114</v>
      </c>
      <c r="BP20" s="313">
        <v>0</v>
      </c>
      <c r="BQ20" s="317">
        <v>6</v>
      </c>
      <c r="BR20" s="314">
        <v>6</v>
      </c>
      <c r="BS20" s="316">
        <v>0</v>
      </c>
      <c r="BT20" s="317">
        <v>10</v>
      </c>
      <c r="BU20" s="317">
        <v>11</v>
      </c>
      <c r="BV20" s="317">
        <v>10</v>
      </c>
      <c r="BW20" s="317">
        <v>4</v>
      </c>
      <c r="BX20" s="317">
        <v>1</v>
      </c>
      <c r="BY20" s="314">
        <v>36</v>
      </c>
      <c r="BZ20" s="319">
        <v>42</v>
      </c>
      <c r="CA20" s="313">
        <v>0</v>
      </c>
      <c r="CB20" s="317">
        <v>0</v>
      </c>
      <c r="CC20" s="314">
        <v>0</v>
      </c>
      <c r="CD20" s="316">
        <v>0</v>
      </c>
      <c r="CE20" s="317">
        <v>9</v>
      </c>
      <c r="CF20" s="317">
        <v>7</v>
      </c>
      <c r="CG20" s="317">
        <v>14</v>
      </c>
      <c r="CH20" s="317">
        <v>5</v>
      </c>
      <c r="CI20" s="317">
        <v>3</v>
      </c>
      <c r="CJ20" s="314">
        <v>38</v>
      </c>
      <c r="CK20" s="319">
        <v>38</v>
      </c>
      <c r="CL20" s="313">
        <v>0</v>
      </c>
      <c r="CM20" s="317">
        <v>0</v>
      </c>
      <c r="CN20" s="314">
        <v>0</v>
      </c>
      <c r="CO20" s="316">
        <v>0</v>
      </c>
      <c r="CP20" s="317">
        <v>0</v>
      </c>
      <c r="CQ20" s="317">
        <v>0</v>
      </c>
      <c r="CR20" s="317">
        <v>0</v>
      </c>
      <c r="CS20" s="317">
        <v>1</v>
      </c>
      <c r="CT20" s="317">
        <v>0</v>
      </c>
      <c r="CU20" s="314">
        <v>1</v>
      </c>
      <c r="CV20" s="319">
        <v>1</v>
      </c>
      <c r="CW20" s="313">
        <v>0</v>
      </c>
      <c r="CX20" s="317">
        <v>0</v>
      </c>
      <c r="CY20" s="314">
        <v>0</v>
      </c>
      <c r="CZ20" s="316">
        <v>0</v>
      </c>
      <c r="DA20" s="317">
        <v>0</v>
      </c>
      <c r="DB20" s="317">
        <v>0</v>
      </c>
      <c r="DC20" s="317">
        <v>0</v>
      </c>
      <c r="DD20" s="317">
        <v>0</v>
      </c>
      <c r="DE20" s="317">
        <v>0</v>
      </c>
      <c r="DF20" s="314">
        <v>0</v>
      </c>
      <c r="DG20" s="319">
        <v>0</v>
      </c>
      <c r="DH20" s="313">
        <v>0</v>
      </c>
      <c r="DI20" s="317">
        <v>0</v>
      </c>
      <c r="DJ20" s="314">
        <v>0</v>
      </c>
      <c r="DK20" s="316">
        <v>0</v>
      </c>
      <c r="DL20" s="317">
        <v>0</v>
      </c>
      <c r="DM20" s="317">
        <v>0</v>
      </c>
      <c r="DN20" s="317">
        <v>0</v>
      </c>
      <c r="DO20" s="317">
        <v>0</v>
      </c>
      <c r="DP20" s="317">
        <v>0</v>
      </c>
      <c r="DQ20" s="314">
        <v>0</v>
      </c>
      <c r="DR20" s="319">
        <v>0</v>
      </c>
      <c r="DS20" s="313">
        <v>1</v>
      </c>
      <c r="DT20" s="317">
        <v>13</v>
      </c>
      <c r="DU20" s="314">
        <v>14</v>
      </c>
      <c r="DV20" s="316">
        <v>0</v>
      </c>
      <c r="DW20" s="317">
        <v>42</v>
      </c>
      <c r="DX20" s="317">
        <v>59</v>
      </c>
      <c r="DY20" s="317">
        <v>33</v>
      </c>
      <c r="DZ20" s="317">
        <v>26</v>
      </c>
      <c r="EA20" s="317">
        <v>13</v>
      </c>
      <c r="EB20" s="314">
        <v>173</v>
      </c>
      <c r="EC20" s="319">
        <v>187</v>
      </c>
      <c r="ED20" s="313">
        <v>1</v>
      </c>
      <c r="EE20" s="317">
        <v>5</v>
      </c>
      <c r="EF20" s="314">
        <v>6</v>
      </c>
      <c r="EG20" s="316">
        <v>0</v>
      </c>
      <c r="EH20" s="317">
        <v>8</v>
      </c>
      <c r="EI20" s="317">
        <v>18</v>
      </c>
      <c r="EJ20" s="317">
        <v>6</v>
      </c>
      <c r="EK20" s="317">
        <v>13</v>
      </c>
      <c r="EL20" s="317">
        <v>8</v>
      </c>
      <c r="EM20" s="314">
        <v>53</v>
      </c>
      <c r="EN20" s="319">
        <v>59</v>
      </c>
      <c r="EO20" s="313">
        <v>4</v>
      </c>
      <c r="EP20" s="317">
        <v>19</v>
      </c>
      <c r="EQ20" s="314">
        <v>23</v>
      </c>
      <c r="ER20" s="316">
        <v>0</v>
      </c>
      <c r="ES20" s="317">
        <v>90</v>
      </c>
      <c r="ET20" s="317">
        <v>86</v>
      </c>
      <c r="EU20" s="317">
        <v>44</v>
      </c>
      <c r="EV20" s="317">
        <v>29</v>
      </c>
      <c r="EW20" s="317">
        <v>13</v>
      </c>
      <c r="EX20" s="314">
        <v>262</v>
      </c>
      <c r="EY20" s="319">
        <v>285</v>
      </c>
    </row>
    <row r="21" spans="1:155" ht="19.5" customHeight="1" x14ac:dyDescent="0.15">
      <c r="A21" s="298" t="s">
        <v>19</v>
      </c>
      <c r="B21" s="313">
        <v>0</v>
      </c>
      <c r="C21" s="314">
        <v>0</v>
      </c>
      <c r="D21" s="315">
        <v>0</v>
      </c>
      <c r="E21" s="316">
        <v>0</v>
      </c>
      <c r="F21" s="317">
        <v>10</v>
      </c>
      <c r="G21" s="317">
        <v>6</v>
      </c>
      <c r="H21" s="317">
        <v>1</v>
      </c>
      <c r="I21" s="317">
        <v>5</v>
      </c>
      <c r="J21" s="317">
        <v>1</v>
      </c>
      <c r="K21" s="318">
        <v>23</v>
      </c>
      <c r="L21" s="319">
        <v>23</v>
      </c>
      <c r="M21" s="313">
        <v>0</v>
      </c>
      <c r="N21" s="317">
        <v>0</v>
      </c>
      <c r="O21" s="314">
        <v>0</v>
      </c>
      <c r="P21" s="316">
        <v>0</v>
      </c>
      <c r="Q21" s="317">
        <v>0</v>
      </c>
      <c r="R21" s="317">
        <v>1</v>
      </c>
      <c r="S21" s="317">
        <v>0</v>
      </c>
      <c r="T21" s="317">
        <v>0</v>
      </c>
      <c r="U21" s="317">
        <v>0</v>
      </c>
      <c r="V21" s="314">
        <v>1</v>
      </c>
      <c r="W21" s="319">
        <v>1</v>
      </c>
      <c r="X21" s="313">
        <v>2</v>
      </c>
      <c r="Y21" s="317">
        <v>3</v>
      </c>
      <c r="Z21" s="314">
        <v>5</v>
      </c>
      <c r="AA21" s="316">
        <v>0</v>
      </c>
      <c r="AB21" s="317">
        <v>12</v>
      </c>
      <c r="AC21" s="317">
        <v>3</v>
      </c>
      <c r="AD21" s="317">
        <v>3</v>
      </c>
      <c r="AE21" s="317">
        <v>3</v>
      </c>
      <c r="AF21" s="317">
        <v>0</v>
      </c>
      <c r="AG21" s="314">
        <v>21</v>
      </c>
      <c r="AH21" s="319">
        <v>26</v>
      </c>
      <c r="AI21" s="313">
        <v>0</v>
      </c>
      <c r="AJ21" s="317">
        <v>0</v>
      </c>
      <c r="AK21" s="314">
        <v>0</v>
      </c>
      <c r="AL21" s="316">
        <v>0</v>
      </c>
      <c r="AM21" s="317">
        <v>1</v>
      </c>
      <c r="AN21" s="317">
        <v>1</v>
      </c>
      <c r="AO21" s="317">
        <v>2</v>
      </c>
      <c r="AP21" s="317">
        <v>1</v>
      </c>
      <c r="AQ21" s="317">
        <v>0</v>
      </c>
      <c r="AR21" s="314">
        <v>5</v>
      </c>
      <c r="AS21" s="319">
        <v>5</v>
      </c>
      <c r="AT21" s="313">
        <v>3</v>
      </c>
      <c r="AU21" s="317">
        <v>3</v>
      </c>
      <c r="AV21" s="314">
        <v>6</v>
      </c>
      <c r="AW21" s="316">
        <v>0</v>
      </c>
      <c r="AX21" s="317">
        <v>5</v>
      </c>
      <c r="AY21" s="317">
        <v>6</v>
      </c>
      <c r="AZ21" s="317">
        <v>6</v>
      </c>
      <c r="BA21" s="317">
        <v>9</v>
      </c>
      <c r="BB21" s="317">
        <v>7</v>
      </c>
      <c r="BC21" s="318">
        <v>33</v>
      </c>
      <c r="BD21" s="319">
        <v>39</v>
      </c>
      <c r="BE21" s="313">
        <v>0</v>
      </c>
      <c r="BF21" s="317">
        <v>0</v>
      </c>
      <c r="BG21" s="314">
        <v>0</v>
      </c>
      <c r="BH21" s="316">
        <v>0</v>
      </c>
      <c r="BI21" s="317">
        <v>18</v>
      </c>
      <c r="BJ21" s="317">
        <v>7</v>
      </c>
      <c r="BK21" s="317">
        <v>5</v>
      </c>
      <c r="BL21" s="317">
        <v>1</v>
      </c>
      <c r="BM21" s="317">
        <v>3</v>
      </c>
      <c r="BN21" s="314">
        <v>34</v>
      </c>
      <c r="BO21" s="319">
        <v>34</v>
      </c>
      <c r="BP21" s="313">
        <v>1</v>
      </c>
      <c r="BQ21" s="317">
        <v>2</v>
      </c>
      <c r="BR21" s="314">
        <v>3</v>
      </c>
      <c r="BS21" s="316">
        <v>0</v>
      </c>
      <c r="BT21" s="317">
        <v>3</v>
      </c>
      <c r="BU21" s="317">
        <v>5</v>
      </c>
      <c r="BV21" s="317">
        <v>3</v>
      </c>
      <c r="BW21" s="317">
        <v>2</v>
      </c>
      <c r="BX21" s="317">
        <v>1</v>
      </c>
      <c r="BY21" s="314">
        <v>14</v>
      </c>
      <c r="BZ21" s="319">
        <v>17</v>
      </c>
      <c r="CA21" s="313">
        <v>1</v>
      </c>
      <c r="CB21" s="317">
        <v>1</v>
      </c>
      <c r="CC21" s="314">
        <v>2</v>
      </c>
      <c r="CD21" s="316">
        <v>0</v>
      </c>
      <c r="CE21" s="317">
        <v>1</v>
      </c>
      <c r="CF21" s="317">
        <v>2</v>
      </c>
      <c r="CG21" s="317">
        <v>1</v>
      </c>
      <c r="CH21" s="317">
        <v>1</v>
      </c>
      <c r="CI21" s="317">
        <v>1</v>
      </c>
      <c r="CJ21" s="314">
        <v>6</v>
      </c>
      <c r="CK21" s="319">
        <v>8</v>
      </c>
      <c r="CL21" s="313">
        <v>0</v>
      </c>
      <c r="CM21" s="317">
        <v>0</v>
      </c>
      <c r="CN21" s="314">
        <v>0</v>
      </c>
      <c r="CO21" s="316">
        <v>0</v>
      </c>
      <c r="CP21" s="317">
        <v>3</v>
      </c>
      <c r="CQ21" s="317">
        <v>1</v>
      </c>
      <c r="CR21" s="317">
        <v>1</v>
      </c>
      <c r="CS21" s="317">
        <v>1</v>
      </c>
      <c r="CT21" s="317">
        <v>1</v>
      </c>
      <c r="CU21" s="314">
        <v>7</v>
      </c>
      <c r="CV21" s="319">
        <v>7</v>
      </c>
      <c r="CW21" s="313">
        <v>0</v>
      </c>
      <c r="CX21" s="317">
        <v>0</v>
      </c>
      <c r="CY21" s="314">
        <v>0</v>
      </c>
      <c r="CZ21" s="316">
        <v>0</v>
      </c>
      <c r="DA21" s="317">
        <v>0</v>
      </c>
      <c r="DB21" s="317">
        <v>0</v>
      </c>
      <c r="DC21" s="317">
        <v>0</v>
      </c>
      <c r="DD21" s="317">
        <v>0</v>
      </c>
      <c r="DE21" s="317">
        <v>0</v>
      </c>
      <c r="DF21" s="314">
        <v>0</v>
      </c>
      <c r="DG21" s="319">
        <v>0</v>
      </c>
      <c r="DH21" s="313">
        <v>0</v>
      </c>
      <c r="DI21" s="317">
        <v>0</v>
      </c>
      <c r="DJ21" s="314">
        <v>0</v>
      </c>
      <c r="DK21" s="316">
        <v>0</v>
      </c>
      <c r="DL21" s="317">
        <v>0</v>
      </c>
      <c r="DM21" s="317">
        <v>0</v>
      </c>
      <c r="DN21" s="317">
        <v>0</v>
      </c>
      <c r="DO21" s="317">
        <v>0</v>
      </c>
      <c r="DP21" s="317">
        <v>0</v>
      </c>
      <c r="DQ21" s="314">
        <v>0</v>
      </c>
      <c r="DR21" s="319">
        <v>0</v>
      </c>
      <c r="DS21" s="313">
        <v>3</v>
      </c>
      <c r="DT21" s="317">
        <v>5</v>
      </c>
      <c r="DU21" s="314">
        <v>8</v>
      </c>
      <c r="DV21" s="316">
        <v>0</v>
      </c>
      <c r="DW21" s="317">
        <v>16</v>
      </c>
      <c r="DX21" s="317">
        <v>19</v>
      </c>
      <c r="DY21" s="317">
        <v>16</v>
      </c>
      <c r="DZ21" s="317">
        <v>9</v>
      </c>
      <c r="EA21" s="317">
        <v>3</v>
      </c>
      <c r="EB21" s="314">
        <v>63</v>
      </c>
      <c r="EC21" s="319">
        <v>71</v>
      </c>
      <c r="ED21" s="313">
        <v>2</v>
      </c>
      <c r="EE21" s="317">
        <v>2</v>
      </c>
      <c r="EF21" s="314">
        <v>4</v>
      </c>
      <c r="EG21" s="316">
        <v>0</v>
      </c>
      <c r="EH21" s="317">
        <v>2</v>
      </c>
      <c r="EI21" s="317">
        <v>5</v>
      </c>
      <c r="EJ21" s="317">
        <v>6</v>
      </c>
      <c r="EK21" s="317">
        <v>5</v>
      </c>
      <c r="EL21" s="317">
        <v>4</v>
      </c>
      <c r="EM21" s="314">
        <v>22</v>
      </c>
      <c r="EN21" s="319">
        <v>26</v>
      </c>
      <c r="EO21" s="313">
        <v>6</v>
      </c>
      <c r="EP21" s="317">
        <v>9</v>
      </c>
      <c r="EQ21" s="314">
        <v>15</v>
      </c>
      <c r="ER21" s="316">
        <v>0</v>
      </c>
      <c r="ES21" s="317">
        <v>37</v>
      </c>
      <c r="ET21" s="317">
        <v>22</v>
      </c>
      <c r="EU21" s="317">
        <v>13</v>
      </c>
      <c r="EV21" s="317">
        <v>8</v>
      </c>
      <c r="EW21" s="317">
        <v>3</v>
      </c>
      <c r="EX21" s="314">
        <v>83</v>
      </c>
      <c r="EY21" s="319">
        <v>98</v>
      </c>
    </row>
    <row r="22" spans="1:155" ht="19.5" customHeight="1" x14ac:dyDescent="0.15">
      <c r="A22" s="298" t="s">
        <v>20</v>
      </c>
      <c r="B22" s="313">
        <v>0</v>
      </c>
      <c r="C22" s="314">
        <v>0</v>
      </c>
      <c r="D22" s="315">
        <v>0</v>
      </c>
      <c r="E22" s="316">
        <v>0</v>
      </c>
      <c r="F22" s="317">
        <v>16</v>
      </c>
      <c r="G22" s="317">
        <v>8</v>
      </c>
      <c r="H22" s="317">
        <v>3</v>
      </c>
      <c r="I22" s="317">
        <v>1</v>
      </c>
      <c r="J22" s="317">
        <v>6</v>
      </c>
      <c r="K22" s="318">
        <v>34</v>
      </c>
      <c r="L22" s="319">
        <v>34</v>
      </c>
      <c r="M22" s="313">
        <v>0</v>
      </c>
      <c r="N22" s="317">
        <v>0</v>
      </c>
      <c r="O22" s="314">
        <v>0</v>
      </c>
      <c r="P22" s="316">
        <v>0</v>
      </c>
      <c r="Q22" s="317">
        <v>0</v>
      </c>
      <c r="R22" s="317">
        <v>0</v>
      </c>
      <c r="S22" s="317">
        <v>0</v>
      </c>
      <c r="T22" s="317">
        <v>0</v>
      </c>
      <c r="U22" s="317">
        <v>0</v>
      </c>
      <c r="V22" s="314">
        <v>0</v>
      </c>
      <c r="W22" s="319">
        <v>0</v>
      </c>
      <c r="X22" s="313">
        <v>2</v>
      </c>
      <c r="Y22" s="317">
        <v>3</v>
      </c>
      <c r="Z22" s="314">
        <v>5</v>
      </c>
      <c r="AA22" s="316">
        <v>0</v>
      </c>
      <c r="AB22" s="317">
        <v>10</v>
      </c>
      <c r="AC22" s="317">
        <v>7</v>
      </c>
      <c r="AD22" s="317">
        <v>2</v>
      </c>
      <c r="AE22" s="317">
        <v>2</v>
      </c>
      <c r="AF22" s="317">
        <v>3</v>
      </c>
      <c r="AG22" s="314">
        <v>24</v>
      </c>
      <c r="AH22" s="319">
        <v>29</v>
      </c>
      <c r="AI22" s="313">
        <v>2</v>
      </c>
      <c r="AJ22" s="317">
        <v>1</v>
      </c>
      <c r="AK22" s="314">
        <v>3</v>
      </c>
      <c r="AL22" s="316">
        <v>0</v>
      </c>
      <c r="AM22" s="317">
        <v>6</v>
      </c>
      <c r="AN22" s="317">
        <v>4</v>
      </c>
      <c r="AO22" s="317">
        <v>0</v>
      </c>
      <c r="AP22" s="317">
        <v>1</v>
      </c>
      <c r="AQ22" s="317">
        <v>1</v>
      </c>
      <c r="AR22" s="314">
        <v>12</v>
      </c>
      <c r="AS22" s="319">
        <v>15</v>
      </c>
      <c r="AT22" s="313">
        <v>1</v>
      </c>
      <c r="AU22" s="317">
        <v>5</v>
      </c>
      <c r="AV22" s="314">
        <v>6</v>
      </c>
      <c r="AW22" s="316">
        <v>0</v>
      </c>
      <c r="AX22" s="317">
        <v>9</v>
      </c>
      <c r="AY22" s="317">
        <v>16</v>
      </c>
      <c r="AZ22" s="317">
        <v>12</v>
      </c>
      <c r="BA22" s="317">
        <v>5</v>
      </c>
      <c r="BB22" s="317">
        <v>11</v>
      </c>
      <c r="BC22" s="318">
        <v>53</v>
      </c>
      <c r="BD22" s="319">
        <v>59</v>
      </c>
      <c r="BE22" s="313">
        <v>0</v>
      </c>
      <c r="BF22" s="317">
        <v>0</v>
      </c>
      <c r="BG22" s="314">
        <v>0</v>
      </c>
      <c r="BH22" s="316">
        <v>0</v>
      </c>
      <c r="BI22" s="317">
        <v>20</v>
      </c>
      <c r="BJ22" s="317">
        <v>15</v>
      </c>
      <c r="BK22" s="317">
        <v>6</v>
      </c>
      <c r="BL22" s="317">
        <v>4</v>
      </c>
      <c r="BM22" s="317">
        <v>2</v>
      </c>
      <c r="BN22" s="314">
        <v>47</v>
      </c>
      <c r="BO22" s="319">
        <v>47</v>
      </c>
      <c r="BP22" s="313">
        <v>2</v>
      </c>
      <c r="BQ22" s="317">
        <v>4</v>
      </c>
      <c r="BR22" s="314">
        <v>6</v>
      </c>
      <c r="BS22" s="316">
        <v>0</v>
      </c>
      <c r="BT22" s="317">
        <v>10</v>
      </c>
      <c r="BU22" s="317">
        <v>3</v>
      </c>
      <c r="BV22" s="317">
        <v>6</v>
      </c>
      <c r="BW22" s="317">
        <v>2</v>
      </c>
      <c r="BX22" s="317">
        <v>1</v>
      </c>
      <c r="BY22" s="314">
        <v>22</v>
      </c>
      <c r="BZ22" s="319">
        <v>28</v>
      </c>
      <c r="CA22" s="313">
        <v>1</v>
      </c>
      <c r="CB22" s="317">
        <v>0</v>
      </c>
      <c r="CC22" s="314">
        <v>1</v>
      </c>
      <c r="CD22" s="316">
        <v>0</v>
      </c>
      <c r="CE22" s="317">
        <v>4</v>
      </c>
      <c r="CF22" s="317">
        <v>4</v>
      </c>
      <c r="CG22" s="317">
        <v>4</v>
      </c>
      <c r="CH22" s="317">
        <v>1</v>
      </c>
      <c r="CI22" s="317">
        <v>1</v>
      </c>
      <c r="CJ22" s="314">
        <v>14</v>
      </c>
      <c r="CK22" s="319">
        <v>15</v>
      </c>
      <c r="CL22" s="313">
        <v>0</v>
      </c>
      <c r="CM22" s="317">
        <v>0</v>
      </c>
      <c r="CN22" s="314">
        <v>0</v>
      </c>
      <c r="CO22" s="316">
        <v>0</v>
      </c>
      <c r="CP22" s="317">
        <v>0</v>
      </c>
      <c r="CQ22" s="317">
        <v>1</v>
      </c>
      <c r="CR22" s="317">
        <v>1</v>
      </c>
      <c r="CS22" s="317">
        <v>0</v>
      </c>
      <c r="CT22" s="317">
        <v>0</v>
      </c>
      <c r="CU22" s="314">
        <v>2</v>
      </c>
      <c r="CV22" s="319">
        <v>2</v>
      </c>
      <c r="CW22" s="313">
        <v>0</v>
      </c>
      <c r="CX22" s="317">
        <v>0</v>
      </c>
      <c r="CY22" s="314">
        <v>0</v>
      </c>
      <c r="CZ22" s="316">
        <v>0</v>
      </c>
      <c r="DA22" s="317">
        <v>0</v>
      </c>
      <c r="DB22" s="317">
        <v>0</v>
      </c>
      <c r="DC22" s="317">
        <v>0</v>
      </c>
      <c r="DD22" s="317">
        <v>0</v>
      </c>
      <c r="DE22" s="317">
        <v>0</v>
      </c>
      <c r="DF22" s="314">
        <v>0</v>
      </c>
      <c r="DG22" s="319">
        <v>0</v>
      </c>
      <c r="DH22" s="313">
        <v>0</v>
      </c>
      <c r="DI22" s="317">
        <v>0</v>
      </c>
      <c r="DJ22" s="314">
        <v>0</v>
      </c>
      <c r="DK22" s="316">
        <v>0</v>
      </c>
      <c r="DL22" s="317">
        <v>0</v>
      </c>
      <c r="DM22" s="317">
        <v>0</v>
      </c>
      <c r="DN22" s="317">
        <v>0</v>
      </c>
      <c r="DO22" s="317">
        <v>0</v>
      </c>
      <c r="DP22" s="317">
        <v>0</v>
      </c>
      <c r="DQ22" s="314">
        <v>0</v>
      </c>
      <c r="DR22" s="319">
        <v>0</v>
      </c>
      <c r="DS22" s="313">
        <v>6</v>
      </c>
      <c r="DT22" s="317">
        <v>8</v>
      </c>
      <c r="DU22" s="314">
        <v>14</v>
      </c>
      <c r="DV22" s="316">
        <v>0</v>
      </c>
      <c r="DW22" s="317">
        <v>28</v>
      </c>
      <c r="DX22" s="317">
        <v>17</v>
      </c>
      <c r="DY22" s="317">
        <v>8</v>
      </c>
      <c r="DZ22" s="317">
        <v>6</v>
      </c>
      <c r="EA22" s="317">
        <v>7</v>
      </c>
      <c r="EB22" s="314">
        <v>66</v>
      </c>
      <c r="EC22" s="319">
        <v>80</v>
      </c>
      <c r="ED22" s="313">
        <v>1</v>
      </c>
      <c r="EE22" s="317">
        <v>4</v>
      </c>
      <c r="EF22" s="314">
        <v>5</v>
      </c>
      <c r="EG22" s="316">
        <v>0</v>
      </c>
      <c r="EH22" s="317">
        <v>4</v>
      </c>
      <c r="EI22" s="317">
        <v>5</v>
      </c>
      <c r="EJ22" s="317">
        <v>7</v>
      </c>
      <c r="EK22" s="317">
        <v>3</v>
      </c>
      <c r="EL22" s="317">
        <v>4</v>
      </c>
      <c r="EM22" s="314">
        <v>23</v>
      </c>
      <c r="EN22" s="319">
        <v>28</v>
      </c>
      <c r="EO22" s="313">
        <v>13</v>
      </c>
      <c r="EP22" s="317">
        <v>13</v>
      </c>
      <c r="EQ22" s="314">
        <v>26</v>
      </c>
      <c r="ER22" s="316">
        <v>0</v>
      </c>
      <c r="ES22" s="317">
        <v>58</v>
      </c>
      <c r="ET22" s="317">
        <v>31</v>
      </c>
      <c r="EU22" s="317">
        <v>15</v>
      </c>
      <c r="EV22" s="317">
        <v>8</v>
      </c>
      <c r="EW22" s="317">
        <v>8</v>
      </c>
      <c r="EX22" s="314">
        <v>120</v>
      </c>
      <c r="EY22" s="319">
        <v>146</v>
      </c>
    </row>
    <row r="23" spans="1:155" ht="19.5" customHeight="1" x14ac:dyDescent="0.15">
      <c r="A23" s="298" t="s">
        <v>21</v>
      </c>
      <c r="B23" s="313">
        <v>0</v>
      </c>
      <c r="C23" s="314">
        <v>0</v>
      </c>
      <c r="D23" s="315">
        <v>0</v>
      </c>
      <c r="E23" s="316">
        <v>0</v>
      </c>
      <c r="F23" s="317">
        <v>10</v>
      </c>
      <c r="G23" s="317">
        <v>16</v>
      </c>
      <c r="H23" s="317">
        <v>4</v>
      </c>
      <c r="I23" s="317">
        <v>4</v>
      </c>
      <c r="J23" s="317">
        <v>2</v>
      </c>
      <c r="K23" s="318">
        <v>36</v>
      </c>
      <c r="L23" s="319">
        <v>36</v>
      </c>
      <c r="M23" s="313">
        <v>0</v>
      </c>
      <c r="N23" s="317">
        <v>0</v>
      </c>
      <c r="O23" s="314">
        <v>0</v>
      </c>
      <c r="P23" s="316">
        <v>0</v>
      </c>
      <c r="Q23" s="317">
        <v>0</v>
      </c>
      <c r="R23" s="317">
        <v>0</v>
      </c>
      <c r="S23" s="317">
        <v>1</v>
      </c>
      <c r="T23" s="317">
        <v>3</v>
      </c>
      <c r="U23" s="317">
        <v>1</v>
      </c>
      <c r="V23" s="314">
        <v>5</v>
      </c>
      <c r="W23" s="319">
        <v>5</v>
      </c>
      <c r="X23" s="313">
        <v>0</v>
      </c>
      <c r="Y23" s="317">
        <v>4</v>
      </c>
      <c r="Z23" s="314">
        <v>4</v>
      </c>
      <c r="AA23" s="316">
        <v>0</v>
      </c>
      <c r="AB23" s="317">
        <v>4</v>
      </c>
      <c r="AC23" s="317">
        <v>12</v>
      </c>
      <c r="AD23" s="317">
        <v>4</v>
      </c>
      <c r="AE23" s="317">
        <v>1</v>
      </c>
      <c r="AF23" s="317">
        <v>2</v>
      </c>
      <c r="AG23" s="314">
        <v>23</v>
      </c>
      <c r="AH23" s="319">
        <v>27</v>
      </c>
      <c r="AI23" s="313">
        <v>0</v>
      </c>
      <c r="AJ23" s="317">
        <v>0</v>
      </c>
      <c r="AK23" s="314">
        <v>0</v>
      </c>
      <c r="AL23" s="316">
        <v>0</v>
      </c>
      <c r="AM23" s="317">
        <v>0</v>
      </c>
      <c r="AN23" s="317">
        <v>1</v>
      </c>
      <c r="AO23" s="317">
        <v>0</v>
      </c>
      <c r="AP23" s="317">
        <v>2</v>
      </c>
      <c r="AQ23" s="317">
        <v>0</v>
      </c>
      <c r="AR23" s="314">
        <v>3</v>
      </c>
      <c r="AS23" s="319">
        <v>3</v>
      </c>
      <c r="AT23" s="313">
        <v>0</v>
      </c>
      <c r="AU23" s="317">
        <v>3</v>
      </c>
      <c r="AV23" s="314">
        <v>3</v>
      </c>
      <c r="AW23" s="316">
        <v>0</v>
      </c>
      <c r="AX23" s="317">
        <v>13</v>
      </c>
      <c r="AY23" s="317">
        <v>11</v>
      </c>
      <c r="AZ23" s="317">
        <v>7</v>
      </c>
      <c r="BA23" s="317">
        <v>7</v>
      </c>
      <c r="BB23" s="317">
        <v>4</v>
      </c>
      <c r="BC23" s="318">
        <v>42</v>
      </c>
      <c r="BD23" s="319">
        <v>45</v>
      </c>
      <c r="BE23" s="313">
        <v>0</v>
      </c>
      <c r="BF23" s="317">
        <v>0</v>
      </c>
      <c r="BG23" s="314">
        <v>0</v>
      </c>
      <c r="BH23" s="316">
        <v>0</v>
      </c>
      <c r="BI23" s="317">
        <v>13</v>
      </c>
      <c r="BJ23" s="317">
        <v>17</v>
      </c>
      <c r="BK23" s="317">
        <v>9</v>
      </c>
      <c r="BL23" s="317">
        <v>1</v>
      </c>
      <c r="BM23" s="317">
        <v>1</v>
      </c>
      <c r="BN23" s="314">
        <v>41</v>
      </c>
      <c r="BO23" s="319">
        <v>41</v>
      </c>
      <c r="BP23" s="313">
        <v>2</v>
      </c>
      <c r="BQ23" s="317">
        <v>1</v>
      </c>
      <c r="BR23" s="314">
        <v>3</v>
      </c>
      <c r="BS23" s="316">
        <v>0</v>
      </c>
      <c r="BT23" s="317">
        <v>1</v>
      </c>
      <c r="BU23" s="317">
        <v>2</v>
      </c>
      <c r="BV23" s="317">
        <v>4</v>
      </c>
      <c r="BW23" s="317">
        <v>1</v>
      </c>
      <c r="BX23" s="317">
        <v>1</v>
      </c>
      <c r="BY23" s="314">
        <v>9</v>
      </c>
      <c r="BZ23" s="319">
        <v>12</v>
      </c>
      <c r="CA23" s="313">
        <v>0</v>
      </c>
      <c r="CB23" s="317">
        <v>0</v>
      </c>
      <c r="CC23" s="314">
        <v>0</v>
      </c>
      <c r="CD23" s="316">
        <v>0</v>
      </c>
      <c r="CE23" s="317">
        <v>1</v>
      </c>
      <c r="CF23" s="317">
        <v>2</v>
      </c>
      <c r="CG23" s="317">
        <v>9</v>
      </c>
      <c r="CH23" s="317">
        <v>0</v>
      </c>
      <c r="CI23" s="317">
        <v>1</v>
      </c>
      <c r="CJ23" s="314">
        <v>13</v>
      </c>
      <c r="CK23" s="319">
        <v>13</v>
      </c>
      <c r="CL23" s="313">
        <v>0</v>
      </c>
      <c r="CM23" s="317">
        <v>0</v>
      </c>
      <c r="CN23" s="314">
        <v>0</v>
      </c>
      <c r="CO23" s="316">
        <v>0</v>
      </c>
      <c r="CP23" s="317">
        <v>0</v>
      </c>
      <c r="CQ23" s="317">
        <v>0</v>
      </c>
      <c r="CR23" s="317">
        <v>1</v>
      </c>
      <c r="CS23" s="317">
        <v>0</v>
      </c>
      <c r="CT23" s="317">
        <v>1</v>
      </c>
      <c r="CU23" s="314">
        <v>2</v>
      </c>
      <c r="CV23" s="319">
        <v>2</v>
      </c>
      <c r="CW23" s="313">
        <v>0</v>
      </c>
      <c r="CX23" s="317">
        <v>0</v>
      </c>
      <c r="CY23" s="314">
        <v>0</v>
      </c>
      <c r="CZ23" s="316">
        <v>0</v>
      </c>
      <c r="DA23" s="317">
        <v>0</v>
      </c>
      <c r="DB23" s="317">
        <v>0</v>
      </c>
      <c r="DC23" s="317">
        <v>0</v>
      </c>
      <c r="DD23" s="317">
        <v>0</v>
      </c>
      <c r="DE23" s="317">
        <v>0</v>
      </c>
      <c r="DF23" s="314">
        <v>0</v>
      </c>
      <c r="DG23" s="319">
        <v>0</v>
      </c>
      <c r="DH23" s="313">
        <v>0</v>
      </c>
      <c r="DI23" s="317">
        <v>0</v>
      </c>
      <c r="DJ23" s="314">
        <v>0</v>
      </c>
      <c r="DK23" s="316">
        <v>0</v>
      </c>
      <c r="DL23" s="317">
        <v>0</v>
      </c>
      <c r="DM23" s="317">
        <v>0</v>
      </c>
      <c r="DN23" s="317">
        <v>0</v>
      </c>
      <c r="DO23" s="317">
        <v>0</v>
      </c>
      <c r="DP23" s="317">
        <v>0</v>
      </c>
      <c r="DQ23" s="314">
        <v>0</v>
      </c>
      <c r="DR23" s="319">
        <v>0</v>
      </c>
      <c r="DS23" s="313">
        <v>6</v>
      </c>
      <c r="DT23" s="317">
        <v>9</v>
      </c>
      <c r="DU23" s="314">
        <v>15</v>
      </c>
      <c r="DV23" s="316">
        <v>0</v>
      </c>
      <c r="DW23" s="317">
        <v>12</v>
      </c>
      <c r="DX23" s="317">
        <v>26</v>
      </c>
      <c r="DY23" s="317">
        <v>16</v>
      </c>
      <c r="DZ23" s="317">
        <v>7</v>
      </c>
      <c r="EA23" s="317">
        <v>4</v>
      </c>
      <c r="EB23" s="314">
        <v>65</v>
      </c>
      <c r="EC23" s="319">
        <v>80</v>
      </c>
      <c r="ED23" s="313">
        <v>0</v>
      </c>
      <c r="EE23" s="317">
        <v>3</v>
      </c>
      <c r="EF23" s="314">
        <v>3</v>
      </c>
      <c r="EG23" s="316">
        <v>0</v>
      </c>
      <c r="EH23" s="317">
        <v>5</v>
      </c>
      <c r="EI23" s="317">
        <v>6</v>
      </c>
      <c r="EJ23" s="317">
        <v>3</v>
      </c>
      <c r="EK23" s="317">
        <v>1</v>
      </c>
      <c r="EL23" s="317">
        <v>1</v>
      </c>
      <c r="EM23" s="314">
        <v>16</v>
      </c>
      <c r="EN23" s="319">
        <v>19</v>
      </c>
      <c r="EO23" s="313">
        <v>7</v>
      </c>
      <c r="EP23" s="317">
        <v>12</v>
      </c>
      <c r="EQ23" s="314">
        <v>19</v>
      </c>
      <c r="ER23" s="316">
        <v>0</v>
      </c>
      <c r="ES23" s="317">
        <v>31</v>
      </c>
      <c r="ET23" s="317">
        <v>41</v>
      </c>
      <c r="EU23" s="317">
        <v>25</v>
      </c>
      <c r="EV23" s="317">
        <v>9</v>
      </c>
      <c r="EW23" s="317">
        <v>4</v>
      </c>
      <c r="EX23" s="314">
        <v>110</v>
      </c>
      <c r="EY23" s="319">
        <v>129</v>
      </c>
    </row>
    <row r="24" spans="1:155" ht="19.5" customHeight="1" x14ac:dyDescent="0.15">
      <c r="A24" s="298" t="s">
        <v>22</v>
      </c>
      <c r="B24" s="313">
        <v>0</v>
      </c>
      <c r="C24" s="314">
        <v>0</v>
      </c>
      <c r="D24" s="315">
        <v>0</v>
      </c>
      <c r="E24" s="316">
        <v>0</v>
      </c>
      <c r="F24" s="317">
        <v>0</v>
      </c>
      <c r="G24" s="317">
        <v>2</v>
      </c>
      <c r="H24" s="317">
        <v>1</v>
      </c>
      <c r="I24" s="317">
        <v>1</v>
      </c>
      <c r="J24" s="317">
        <v>3</v>
      </c>
      <c r="K24" s="318">
        <v>7</v>
      </c>
      <c r="L24" s="319">
        <v>7</v>
      </c>
      <c r="M24" s="313">
        <v>0</v>
      </c>
      <c r="N24" s="317">
        <v>0</v>
      </c>
      <c r="O24" s="314">
        <v>0</v>
      </c>
      <c r="P24" s="316">
        <v>0</v>
      </c>
      <c r="Q24" s="317">
        <v>0</v>
      </c>
      <c r="R24" s="317">
        <v>0</v>
      </c>
      <c r="S24" s="317">
        <v>0</v>
      </c>
      <c r="T24" s="317">
        <v>1</v>
      </c>
      <c r="U24" s="317">
        <v>2</v>
      </c>
      <c r="V24" s="314">
        <v>3</v>
      </c>
      <c r="W24" s="319">
        <v>3</v>
      </c>
      <c r="X24" s="313">
        <v>0</v>
      </c>
      <c r="Y24" s="317">
        <v>1</v>
      </c>
      <c r="Z24" s="314">
        <v>1</v>
      </c>
      <c r="AA24" s="316">
        <v>0</v>
      </c>
      <c r="AB24" s="317">
        <v>2</v>
      </c>
      <c r="AC24" s="317">
        <v>0</v>
      </c>
      <c r="AD24" s="317">
        <v>0</v>
      </c>
      <c r="AE24" s="317">
        <v>2</v>
      </c>
      <c r="AF24" s="317">
        <v>3</v>
      </c>
      <c r="AG24" s="314">
        <v>7</v>
      </c>
      <c r="AH24" s="319">
        <v>8</v>
      </c>
      <c r="AI24" s="313">
        <v>0</v>
      </c>
      <c r="AJ24" s="317">
        <v>0</v>
      </c>
      <c r="AK24" s="314">
        <v>0</v>
      </c>
      <c r="AL24" s="316">
        <v>0</v>
      </c>
      <c r="AM24" s="317">
        <v>1</v>
      </c>
      <c r="AN24" s="317">
        <v>3</v>
      </c>
      <c r="AO24" s="317">
        <v>0</v>
      </c>
      <c r="AP24" s="317">
        <v>0</v>
      </c>
      <c r="AQ24" s="317">
        <v>0</v>
      </c>
      <c r="AR24" s="314">
        <v>4</v>
      </c>
      <c r="AS24" s="319">
        <v>4</v>
      </c>
      <c r="AT24" s="313">
        <v>1</v>
      </c>
      <c r="AU24" s="317">
        <v>0</v>
      </c>
      <c r="AV24" s="314">
        <v>1</v>
      </c>
      <c r="AW24" s="316">
        <v>0</v>
      </c>
      <c r="AX24" s="317">
        <v>4</v>
      </c>
      <c r="AY24" s="317">
        <v>5</v>
      </c>
      <c r="AZ24" s="317">
        <v>6</v>
      </c>
      <c r="BA24" s="317">
        <v>3</v>
      </c>
      <c r="BB24" s="317">
        <v>1</v>
      </c>
      <c r="BC24" s="318">
        <v>19</v>
      </c>
      <c r="BD24" s="319">
        <v>20</v>
      </c>
      <c r="BE24" s="313">
        <v>0</v>
      </c>
      <c r="BF24" s="317">
        <v>0</v>
      </c>
      <c r="BG24" s="314">
        <v>0</v>
      </c>
      <c r="BH24" s="316">
        <v>0</v>
      </c>
      <c r="BI24" s="317">
        <v>6</v>
      </c>
      <c r="BJ24" s="317">
        <v>7</v>
      </c>
      <c r="BK24" s="317">
        <v>1</v>
      </c>
      <c r="BL24" s="317">
        <v>2</v>
      </c>
      <c r="BM24" s="317">
        <v>0</v>
      </c>
      <c r="BN24" s="314">
        <v>16</v>
      </c>
      <c r="BO24" s="319">
        <v>16</v>
      </c>
      <c r="BP24" s="313">
        <v>0</v>
      </c>
      <c r="BQ24" s="317">
        <v>1</v>
      </c>
      <c r="BR24" s="314">
        <v>1</v>
      </c>
      <c r="BS24" s="316">
        <v>0</v>
      </c>
      <c r="BT24" s="317">
        <v>0</v>
      </c>
      <c r="BU24" s="317">
        <v>2</v>
      </c>
      <c r="BV24" s="317">
        <v>1</v>
      </c>
      <c r="BW24" s="317">
        <v>0</v>
      </c>
      <c r="BX24" s="317">
        <v>0</v>
      </c>
      <c r="BY24" s="314">
        <v>3</v>
      </c>
      <c r="BZ24" s="319">
        <v>4</v>
      </c>
      <c r="CA24" s="313">
        <v>0</v>
      </c>
      <c r="CB24" s="317">
        <v>0</v>
      </c>
      <c r="CC24" s="314">
        <v>0</v>
      </c>
      <c r="CD24" s="316">
        <v>0</v>
      </c>
      <c r="CE24" s="317">
        <v>2</v>
      </c>
      <c r="CF24" s="317">
        <v>1</v>
      </c>
      <c r="CG24" s="317">
        <v>1</v>
      </c>
      <c r="CH24" s="317">
        <v>2</v>
      </c>
      <c r="CI24" s="317">
        <v>0</v>
      </c>
      <c r="CJ24" s="314">
        <v>6</v>
      </c>
      <c r="CK24" s="319">
        <v>6</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c r="DH24" s="313">
        <v>0</v>
      </c>
      <c r="DI24" s="317">
        <v>0</v>
      </c>
      <c r="DJ24" s="314">
        <v>0</v>
      </c>
      <c r="DK24" s="316">
        <v>0</v>
      </c>
      <c r="DL24" s="317">
        <v>0</v>
      </c>
      <c r="DM24" s="317">
        <v>0</v>
      </c>
      <c r="DN24" s="317">
        <v>0</v>
      </c>
      <c r="DO24" s="317">
        <v>0</v>
      </c>
      <c r="DP24" s="317">
        <v>0</v>
      </c>
      <c r="DQ24" s="314">
        <v>0</v>
      </c>
      <c r="DR24" s="319">
        <v>0</v>
      </c>
      <c r="DS24" s="313">
        <v>4</v>
      </c>
      <c r="DT24" s="317">
        <v>5</v>
      </c>
      <c r="DU24" s="314">
        <v>9</v>
      </c>
      <c r="DV24" s="316">
        <v>0</v>
      </c>
      <c r="DW24" s="317">
        <v>4</v>
      </c>
      <c r="DX24" s="317">
        <v>12</v>
      </c>
      <c r="DY24" s="317">
        <v>3</v>
      </c>
      <c r="DZ24" s="317">
        <v>6</v>
      </c>
      <c r="EA24" s="317">
        <v>3</v>
      </c>
      <c r="EB24" s="314">
        <v>28</v>
      </c>
      <c r="EC24" s="319">
        <v>37</v>
      </c>
      <c r="ED24" s="313">
        <v>2</v>
      </c>
      <c r="EE24" s="317">
        <v>1</v>
      </c>
      <c r="EF24" s="314">
        <v>3</v>
      </c>
      <c r="EG24" s="316">
        <v>0</v>
      </c>
      <c r="EH24" s="317">
        <v>6</v>
      </c>
      <c r="EI24" s="317">
        <v>1</v>
      </c>
      <c r="EJ24" s="317">
        <v>4</v>
      </c>
      <c r="EK24" s="317">
        <v>2</v>
      </c>
      <c r="EL24" s="317">
        <v>0</v>
      </c>
      <c r="EM24" s="314">
        <v>13</v>
      </c>
      <c r="EN24" s="319">
        <v>16</v>
      </c>
      <c r="EO24" s="313">
        <v>4</v>
      </c>
      <c r="EP24" s="317">
        <v>5</v>
      </c>
      <c r="EQ24" s="314">
        <v>9</v>
      </c>
      <c r="ER24" s="316">
        <v>0</v>
      </c>
      <c r="ES24" s="317">
        <v>14</v>
      </c>
      <c r="ET24" s="317">
        <v>18</v>
      </c>
      <c r="EU24" s="317">
        <v>3</v>
      </c>
      <c r="EV24" s="317">
        <v>6</v>
      </c>
      <c r="EW24" s="317">
        <v>3</v>
      </c>
      <c r="EX24" s="314">
        <v>44</v>
      </c>
      <c r="EY24" s="319">
        <v>53</v>
      </c>
    </row>
    <row r="25" spans="1:155" ht="19.5" customHeight="1" x14ac:dyDescent="0.15">
      <c r="A25" s="298" t="s">
        <v>23</v>
      </c>
      <c r="B25" s="313">
        <v>0</v>
      </c>
      <c r="C25" s="314">
        <v>0</v>
      </c>
      <c r="D25" s="315">
        <v>0</v>
      </c>
      <c r="E25" s="316">
        <v>0</v>
      </c>
      <c r="F25" s="317">
        <v>2</v>
      </c>
      <c r="G25" s="317">
        <v>6</v>
      </c>
      <c r="H25" s="317">
        <v>3</v>
      </c>
      <c r="I25" s="317">
        <v>3</v>
      </c>
      <c r="J25" s="317">
        <v>1</v>
      </c>
      <c r="K25" s="318">
        <v>15</v>
      </c>
      <c r="L25" s="319">
        <v>15</v>
      </c>
      <c r="M25" s="313">
        <v>0</v>
      </c>
      <c r="N25" s="317">
        <v>0</v>
      </c>
      <c r="O25" s="314">
        <v>0</v>
      </c>
      <c r="P25" s="316">
        <v>0</v>
      </c>
      <c r="Q25" s="317">
        <v>0</v>
      </c>
      <c r="R25" s="317">
        <v>0</v>
      </c>
      <c r="S25" s="317">
        <v>1</v>
      </c>
      <c r="T25" s="317">
        <v>1</v>
      </c>
      <c r="U25" s="317">
        <v>0</v>
      </c>
      <c r="V25" s="314">
        <v>2</v>
      </c>
      <c r="W25" s="319">
        <v>2</v>
      </c>
      <c r="X25" s="313">
        <v>0</v>
      </c>
      <c r="Y25" s="317">
        <v>4</v>
      </c>
      <c r="Z25" s="314">
        <v>4</v>
      </c>
      <c r="AA25" s="316">
        <v>0</v>
      </c>
      <c r="AB25" s="317">
        <v>3</v>
      </c>
      <c r="AC25" s="317">
        <v>8</v>
      </c>
      <c r="AD25" s="317">
        <v>5</v>
      </c>
      <c r="AE25" s="317">
        <v>3</v>
      </c>
      <c r="AF25" s="317">
        <v>1</v>
      </c>
      <c r="AG25" s="314">
        <v>20</v>
      </c>
      <c r="AH25" s="319">
        <v>24</v>
      </c>
      <c r="AI25" s="313">
        <v>0</v>
      </c>
      <c r="AJ25" s="317">
        <v>0</v>
      </c>
      <c r="AK25" s="314">
        <v>0</v>
      </c>
      <c r="AL25" s="316">
        <v>0</v>
      </c>
      <c r="AM25" s="317">
        <v>0</v>
      </c>
      <c r="AN25" s="317">
        <v>4</v>
      </c>
      <c r="AO25" s="317">
        <v>3</v>
      </c>
      <c r="AP25" s="317">
        <v>1</v>
      </c>
      <c r="AQ25" s="317">
        <v>0</v>
      </c>
      <c r="AR25" s="314">
        <v>8</v>
      </c>
      <c r="AS25" s="319">
        <v>8</v>
      </c>
      <c r="AT25" s="313">
        <v>0</v>
      </c>
      <c r="AU25" s="317">
        <v>0</v>
      </c>
      <c r="AV25" s="314">
        <v>0</v>
      </c>
      <c r="AW25" s="316">
        <v>0</v>
      </c>
      <c r="AX25" s="317">
        <v>4</v>
      </c>
      <c r="AY25" s="317">
        <v>3</v>
      </c>
      <c r="AZ25" s="317">
        <v>10</v>
      </c>
      <c r="BA25" s="317">
        <v>3</v>
      </c>
      <c r="BB25" s="317">
        <v>6</v>
      </c>
      <c r="BC25" s="318">
        <v>26</v>
      </c>
      <c r="BD25" s="319">
        <v>26</v>
      </c>
      <c r="BE25" s="313">
        <v>0</v>
      </c>
      <c r="BF25" s="317">
        <v>0</v>
      </c>
      <c r="BG25" s="314">
        <v>0</v>
      </c>
      <c r="BH25" s="316">
        <v>0</v>
      </c>
      <c r="BI25" s="317">
        <v>12</v>
      </c>
      <c r="BJ25" s="317">
        <v>8</v>
      </c>
      <c r="BK25" s="317">
        <v>6</v>
      </c>
      <c r="BL25" s="317">
        <v>5</v>
      </c>
      <c r="BM25" s="317">
        <v>0</v>
      </c>
      <c r="BN25" s="314">
        <v>31</v>
      </c>
      <c r="BO25" s="319">
        <v>31</v>
      </c>
      <c r="BP25" s="313">
        <v>0</v>
      </c>
      <c r="BQ25" s="317">
        <v>1</v>
      </c>
      <c r="BR25" s="314">
        <v>1</v>
      </c>
      <c r="BS25" s="316">
        <v>0</v>
      </c>
      <c r="BT25" s="317">
        <v>3</v>
      </c>
      <c r="BU25" s="317">
        <v>2</v>
      </c>
      <c r="BV25" s="317">
        <v>5</v>
      </c>
      <c r="BW25" s="317">
        <v>2</v>
      </c>
      <c r="BX25" s="317">
        <v>0</v>
      </c>
      <c r="BY25" s="314">
        <v>12</v>
      </c>
      <c r="BZ25" s="319">
        <v>13</v>
      </c>
      <c r="CA25" s="313">
        <v>0</v>
      </c>
      <c r="CB25" s="317">
        <v>0</v>
      </c>
      <c r="CC25" s="314">
        <v>0</v>
      </c>
      <c r="CD25" s="316">
        <v>0</v>
      </c>
      <c r="CE25" s="317">
        <v>0</v>
      </c>
      <c r="CF25" s="317">
        <v>0</v>
      </c>
      <c r="CG25" s="317">
        <v>2</v>
      </c>
      <c r="CH25" s="317">
        <v>3</v>
      </c>
      <c r="CI25" s="317">
        <v>1</v>
      </c>
      <c r="CJ25" s="314">
        <v>6</v>
      </c>
      <c r="CK25" s="319">
        <v>6</v>
      </c>
      <c r="CL25" s="313">
        <v>0</v>
      </c>
      <c r="CM25" s="317">
        <v>0</v>
      </c>
      <c r="CN25" s="314">
        <v>0</v>
      </c>
      <c r="CO25" s="316">
        <v>0</v>
      </c>
      <c r="CP25" s="317">
        <v>0</v>
      </c>
      <c r="CQ25" s="317">
        <v>0</v>
      </c>
      <c r="CR25" s="317">
        <v>1</v>
      </c>
      <c r="CS25" s="317">
        <v>1</v>
      </c>
      <c r="CT25" s="317">
        <v>0</v>
      </c>
      <c r="CU25" s="314">
        <v>2</v>
      </c>
      <c r="CV25" s="319">
        <v>2</v>
      </c>
      <c r="CW25" s="313">
        <v>0</v>
      </c>
      <c r="CX25" s="317">
        <v>0</v>
      </c>
      <c r="CY25" s="314">
        <v>0</v>
      </c>
      <c r="CZ25" s="316">
        <v>0</v>
      </c>
      <c r="DA25" s="317">
        <v>0</v>
      </c>
      <c r="DB25" s="317">
        <v>0</v>
      </c>
      <c r="DC25" s="317">
        <v>0</v>
      </c>
      <c r="DD25" s="317">
        <v>0</v>
      </c>
      <c r="DE25" s="317">
        <v>0</v>
      </c>
      <c r="DF25" s="314">
        <v>0</v>
      </c>
      <c r="DG25" s="319">
        <v>0</v>
      </c>
      <c r="DH25" s="313">
        <v>0</v>
      </c>
      <c r="DI25" s="317">
        <v>0</v>
      </c>
      <c r="DJ25" s="314">
        <v>0</v>
      </c>
      <c r="DK25" s="316">
        <v>0</v>
      </c>
      <c r="DL25" s="317">
        <v>0</v>
      </c>
      <c r="DM25" s="317">
        <v>0</v>
      </c>
      <c r="DN25" s="317">
        <v>0</v>
      </c>
      <c r="DO25" s="317">
        <v>0</v>
      </c>
      <c r="DP25" s="317">
        <v>0</v>
      </c>
      <c r="DQ25" s="314">
        <v>0</v>
      </c>
      <c r="DR25" s="319">
        <v>0</v>
      </c>
      <c r="DS25" s="313">
        <v>6</v>
      </c>
      <c r="DT25" s="317">
        <v>7</v>
      </c>
      <c r="DU25" s="314">
        <v>13</v>
      </c>
      <c r="DV25" s="316">
        <v>0</v>
      </c>
      <c r="DW25" s="317">
        <v>8</v>
      </c>
      <c r="DX25" s="317">
        <v>12</v>
      </c>
      <c r="DY25" s="317">
        <v>14</v>
      </c>
      <c r="DZ25" s="317">
        <v>6</v>
      </c>
      <c r="EA25" s="317">
        <v>2</v>
      </c>
      <c r="EB25" s="314">
        <v>42</v>
      </c>
      <c r="EC25" s="319">
        <v>55</v>
      </c>
      <c r="ED25" s="313">
        <v>0</v>
      </c>
      <c r="EE25" s="317">
        <v>1</v>
      </c>
      <c r="EF25" s="314">
        <v>1</v>
      </c>
      <c r="EG25" s="316">
        <v>0</v>
      </c>
      <c r="EH25" s="317">
        <v>3</v>
      </c>
      <c r="EI25" s="317">
        <v>3</v>
      </c>
      <c r="EJ25" s="317">
        <v>5</v>
      </c>
      <c r="EK25" s="317">
        <v>1</v>
      </c>
      <c r="EL25" s="317">
        <v>5</v>
      </c>
      <c r="EM25" s="314">
        <v>17</v>
      </c>
      <c r="EN25" s="319">
        <v>18</v>
      </c>
      <c r="EO25" s="313">
        <v>6</v>
      </c>
      <c r="EP25" s="317">
        <v>8</v>
      </c>
      <c r="EQ25" s="314">
        <v>14</v>
      </c>
      <c r="ER25" s="316">
        <v>0</v>
      </c>
      <c r="ES25" s="317">
        <v>18</v>
      </c>
      <c r="ET25" s="317">
        <v>20</v>
      </c>
      <c r="EU25" s="317">
        <v>15</v>
      </c>
      <c r="EV25" s="317">
        <v>10</v>
      </c>
      <c r="EW25" s="317">
        <v>2</v>
      </c>
      <c r="EX25" s="314">
        <v>65</v>
      </c>
      <c r="EY25" s="319">
        <v>79</v>
      </c>
    </row>
    <row r="26" spans="1:155" ht="19.5" customHeight="1" x14ac:dyDescent="0.15">
      <c r="A26" s="298" t="s">
        <v>24</v>
      </c>
      <c r="B26" s="313">
        <v>0</v>
      </c>
      <c r="C26" s="314">
        <v>0</v>
      </c>
      <c r="D26" s="315">
        <v>0</v>
      </c>
      <c r="E26" s="316">
        <v>0</v>
      </c>
      <c r="F26" s="317">
        <v>6</v>
      </c>
      <c r="G26" s="317">
        <v>8</v>
      </c>
      <c r="H26" s="317">
        <v>3</v>
      </c>
      <c r="I26" s="317">
        <v>1</v>
      </c>
      <c r="J26" s="317">
        <v>3</v>
      </c>
      <c r="K26" s="318">
        <v>21</v>
      </c>
      <c r="L26" s="319">
        <v>21</v>
      </c>
      <c r="M26" s="313">
        <v>0</v>
      </c>
      <c r="N26" s="317">
        <v>0</v>
      </c>
      <c r="O26" s="314">
        <v>0</v>
      </c>
      <c r="P26" s="316">
        <v>0</v>
      </c>
      <c r="Q26" s="317">
        <v>1</v>
      </c>
      <c r="R26" s="317">
        <v>0</v>
      </c>
      <c r="S26" s="317">
        <v>1</v>
      </c>
      <c r="T26" s="317">
        <v>0</v>
      </c>
      <c r="U26" s="317">
        <v>0</v>
      </c>
      <c r="V26" s="314">
        <v>2</v>
      </c>
      <c r="W26" s="319">
        <v>2</v>
      </c>
      <c r="X26" s="313">
        <v>2</v>
      </c>
      <c r="Y26" s="317">
        <v>2</v>
      </c>
      <c r="Z26" s="314">
        <v>4</v>
      </c>
      <c r="AA26" s="316">
        <v>0</v>
      </c>
      <c r="AB26" s="317">
        <v>7</v>
      </c>
      <c r="AC26" s="317">
        <v>3</v>
      </c>
      <c r="AD26" s="317">
        <v>2</v>
      </c>
      <c r="AE26" s="317">
        <v>1</v>
      </c>
      <c r="AF26" s="317">
        <v>0</v>
      </c>
      <c r="AG26" s="314">
        <v>13</v>
      </c>
      <c r="AH26" s="319">
        <v>17</v>
      </c>
      <c r="AI26" s="313">
        <v>0</v>
      </c>
      <c r="AJ26" s="317">
        <v>2</v>
      </c>
      <c r="AK26" s="314">
        <v>2</v>
      </c>
      <c r="AL26" s="316">
        <v>0</v>
      </c>
      <c r="AM26" s="317">
        <v>1</v>
      </c>
      <c r="AN26" s="317">
        <v>1</v>
      </c>
      <c r="AO26" s="317">
        <v>0</v>
      </c>
      <c r="AP26" s="317">
        <v>0</v>
      </c>
      <c r="AQ26" s="317">
        <v>1</v>
      </c>
      <c r="AR26" s="314">
        <v>3</v>
      </c>
      <c r="AS26" s="319">
        <v>5</v>
      </c>
      <c r="AT26" s="313">
        <v>1</v>
      </c>
      <c r="AU26" s="317">
        <v>2</v>
      </c>
      <c r="AV26" s="314">
        <v>3</v>
      </c>
      <c r="AW26" s="316">
        <v>0</v>
      </c>
      <c r="AX26" s="317">
        <v>12</v>
      </c>
      <c r="AY26" s="317">
        <v>3</v>
      </c>
      <c r="AZ26" s="317">
        <v>7</v>
      </c>
      <c r="BA26" s="317">
        <v>6</v>
      </c>
      <c r="BB26" s="317">
        <v>5</v>
      </c>
      <c r="BC26" s="318">
        <v>33</v>
      </c>
      <c r="BD26" s="319">
        <v>36</v>
      </c>
      <c r="BE26" s="313">
        <v>0</v>
      </c>
      <c r="BF26" s="317">
        <v>0</v>
      </c>
      <c r="BG26" s="314">
        <v>0</v>
      </c>
      <c r="BH26" s="316">
        <v>0</v>
      </c>
      <c r="BI26" s="317">
        <v>12</v>
      </c>
      <c r="BJ26" s="317">
        <v>13</v>
      </c>
      <c r="BK26" s="317">
        <v>1</v>
      </c>
      <c r="BL26" s="317">
        <v>0</v>
      </c>
      <c r="BM26" s="317">
        <v>1</v>
      </c>
      <c r="BN26" s="314">
        <v>27</v>
      </c>
      <c r="BO26" s="319">
        <v>27</v>
      </c>
      <c r="BP26" s="313">
        <v>2</v>
      </c>
      <c r="BQ26" s="317">
        <v>1</v>
      </c>
      <c r="BR26" s="314">
        <v>3</v>
      </c>
      <c r="BS26" s="316">
        <v>0</v>
      </c>
      <c r="BT26" s="317">
        <v>8</v>
      </c>
      <c r="BU26" s="317">
        <v>3</v>
      </c>
      <c r="BV26" s="317">
        <v>3</v>
      </c>
      <c r="BW26" s="317">
        <v>1</v>
      </c>
      <c r="BX26" s="317">
        <v>1</v>
      </c>
      <c r="BY26" s="314">
        <v>16</v>
      </c>
      <c r="BZ26" s="319">
        <v>19</v>
      </c>
      <c r="CA26" s="313">
        <v>0</v>
      </c>
      <c r="CB26" s="317">
        <v>0</v>
      </c>
      <c r="CC26" s="314">
        <v>0</v>
      </c>
      <c r="CD26" s="316">
        <v>0</v>
      </c>
      <c r="CE26" s="317">
        <v>2</v>
      </c>
      <c r="CF26" s="317">
        <v>2</v>
      </c>
      <c r="CG26" s="317">
        <v>0</v>
      </c>
      <c r="CH26" s="317">
        <v>0</v>
      </c>
      <c r="CI26" s="317">
        <v>1</v>
      </c>
      <c r="CJ26" s="314">
        <v>5</v>
      </c>
      <c r="CK26" s="319">
        <v>5</v>
      </c>
      <c r="CL26" s="313">
        <v>0</v>
      </c>
      <c r="CM26" s="317">
        <v>0</v>
      </c>
      <c r="CN26" s="314">
        <v>0</v>
      </c>
      <c r="CO26" s="316">
        <v>0</v>
      </c>
      <c r="CP26" s="317">
        <v>0</v>
      </c>
      <c r="CQ26" s="317">
        <v>1</v>
      </c>
      <c r="CR26" s="317">
        <v>1</v>
      </c>
      <c r="CS26" s="317">
        <v>0</v>
      </c>
      <c r="CT26" s="317">
        <v>0</v>
      </c>
      <c r="CU26" s="314">
        <v>2</v>
      </c>
      <c r="CV26" s="319">
        <v>2</v>
      </c>
      <c r="CW26" s="313">
        <v>0</v>
      </c>
      <c r="CX26" s="317">
        <v>0</v>
      </c>
      <c r="CY26" s="314">
        <v>0</v>
      </c>
      <c r="CZ26" s="316">
        <v>0</v>
      </c>
      <c r="DA26" s="317">
        <v>0</v>
      </c>
      <c r="DB26" s="317">
        <v>0</v>
      </c>
      <c r="DC26" s="317">
        <v>0</v>
      </c>
      <c r="DD26" s="317">
        <v>0</v>
      </c>
      <c r="DE26" s="317">
        <v>0</v>
      </c>
      <c r="DF26" s="314">
        <v>0</v>
      </c>
      <c r="DG26" s="319">
        <v>0</v>
      </c>
      <c r="DH26" s="313">
        <v>0</v>
      </c>
      <c r="DI26" s="317">
        <v>0</v>
      </c>
      <c r="DJ26" s="314">
        <v>0</v>
      </c>
      <c r="DK26" s="316">
        <v>0</v>
      </c>
      <c r="DL26" s="317">
        <v>0</v>
      </c>
      <c r="DM26" s="317">
        <v>0</v>
      </c>
      <c r="DN26" s="317">
        <v>0</v>
      </c>
      <c r="DO26" s="317">
        <v>0</v>
      </c>
      <c r="DP26" s="317">
        <v>0</v>
      </c>
      <c r="DQ26" s="314">
        <v>0</v>
      </c>
      <c r="DR26" s="319">
        <v>0</v>
      </c>
      <c r="DS26" s="313">
        <v>3</v>
      </c>
      <c r="DT26" s="317">
        <v>3</v>
      </c>
      <c r="DU26" s="314">
        <v>6</v>
      </c>
      <c r="DV26" s="316">
        <v>0</v>
      </c>
      <c r="DW26" s="317">
        <v>9</v>
      </c>
      <c r="DX26" s="317">
        <v>15</v>
      </c>
      <c r="DY26" s="317">
        <v>8</v>
      </c>
      <c r="DZ26" s="317">
        <v>2</v>
      </c>
      <c r="EA26" s="317">
        <v>3</v>
      </c>
      <c r="EB26" s="314">
        <v>37</v>
      </c>
      <c r="EC26" s="319">
        <v>43</v>
      </c>
      <c r="ED26" s="313">
        <v>3</v>
      </c>
      <c r="EE26" s="317">
        <v>1</v>
      </c>
      <c r="EF26" s="314">
        <v>4</v>
      </c>
      <c r="EG26" s="316">
        <v>0</v>
      </c>
      <c r="EH26" s="317">
        <v>5</v>
      </c>
      <c r="EI26" s="317">
        <v>1</v>
      </c>
      <c r="EJ26" s="317">
        <v>2</v>
      </c>
      <c r="EK26" s="317">
        <v>6</v>
      </c>
      <c r="EL26" s="317">
        <v>2</v>
      </c>
      <c r="EM26" s="314">
        <v>16</v>
      </c>
      <c r="EN26" s="319">
        <v>20</v>
      </c>
      <c r="EO26" s="313">
        <v>7</v>
      </c>
      <c r="EP26" s="317">
        <v>6</v>
      </c>
      <c r="EQ26" s="314">
        <v>13</v>
      </c>
      <c r="ER26" s="316">
        <v>0</v>
      </c>
      <c r="ES26" s="317">
        <v>27</v>
      </c>
      <c r="ET26" s="317">
        <v>21</v>
      </c>
      <c r="EU26" s="317">
        <v>10</v>
      </c>
      <c r="EV26" s="317">
        <v>2</v>
      </c>
      <c r="EW26" s="317">
        <v>3</v>
      </c>
      <c r="EX26" s="314">
        <v>63</v>
      </c>
      <c r="EY26" s="319">
        <v>76</v>
      </c>
    </row>
    <row r="27" spans="1:155" ht="19.5" customHeight="1" x14ac:dyDescent="0.15">
      <c r="A27" s="298" t="s">
        <v>25</v>
      </c>
      <c r="B27" s="313">
        <v>0</v>
      </c>
      <c r="C27" s="314">
        <v>0</v>
      </c>
      <c r="D27" s="315">
        <v>0</v>
      </c>
      <c r="E27" s="316">
        <v>0</v>
      </c>
      <c r="F27" s="317">
        <v>2</v>
      </c>
      <c r="G27" s="317">
        <v>1</v>
      </c>
      <c r="H27" s="317">
        <v>2</v>
      </c>
      <c r="I27" s="317">
        <v>1</v>
      </c>
      <c r="J27" s="317">
        <v>3</v>
      </c>
      <c r="K27" s="318">
        <v>9</v>
      </c>
      <c r="L27" s="319">
        <v>9</v>
      </c>
      <c r="M27" s="313">
        <v>0</v>
      </c>
      <c r="N27" s="317">
        <v>0</v>
      </c>
      <c r="O27" s="314">
        <v>0</v>
      </c>
      <c r="P27" s="316">
        <v>0</v>
      </c>
      <c r="Q27" s="317">
        <v>0</v>
      </c>
      <c r="R27" s="317">
        <v>0</v>
      </c>
      <c r="S27" s="317">
        <v>0</v>
      </c>
      <c r="T27" s="317">
        <v>1</v>
      </c>
      <c r="U27" s="317">
        <v>3</v>
      </c>
      <c r="V27" s="314">
        <v>4</v>
      </c>
      <c r="W27" s="319">
        <v>4</v>
      </c>
      <c r="X27" s="313">
        <v>0</v>
      </c>
      <c r="Y27" s="317">
        <v>2</v>
      </c>
      <c r="Z27" s="314">
        <v>2</v>
      </c>
      <c r="AA27" s="316">
        <v>0</v>
      </c>
      <c r="AB27" s="317">
        <v>2</v>
      </c>
      <c r="AC27" s="317">
        <v>2</v>
      </c>
      <c r="AD27" s="317">
        <v>1</v>
      </c>
      <c r="AE27" s="317">
        <v>1</v>
      </c>
      <c r="AF27" s="317">
        <v>3</v>
      </c>
      <c r="AG27" s="314">
        <v>9</v>
      </c>
      <c r="AH27" s="319">
        <v>11</v>
      </c>
      <c r="AI27" s="313">
        <v>0</v>
      </c>
      <c r="AJ27" s="317">
        <v>0</v>
      </c>
      <c r="AK27" s="314">
        <v>0</v>
      </c>
      <c r="AL27" s="316">
        <v>0</v>
      </c>
      <c r="AM27" s="317">
        <v>0</v>
      </c>
      <c r="AN27" s="317">
        <v>1</v>
      </c>
      <c r="AO27" s="317">
        <v>0</v>
      </c>
      <c r="AP27" s="317">
        <v>0</v>
      </c>
      <c r="AQ27" s="317">
        <v>2</v>
      </c>
      <c r="AR27" s="314">
        <v>3</v>
      </c>
      <c r="AS27" s="319">
        <v>3</v>
      </c>
      <c r="AT27" s="313">
        <v>0</v>
      </c>
      <c r="AU27" s="317">
        <v>2</v>
      </c>
      <c r="AV27" s="314">
        <v>2</v>
      </c>
      <c r="AW27" s="316">
        <v>0</v>
      </c>
      <c r="AX27" s="317">
        <v>2</v>
      </c>
      <c r="AY27" s="317">
        <v>2</v>
      </c>
      <c r="AZ27" s="317">
        <v>1</v>
      </c>
      <c r="BA27" s="317">
        <v>3</v>
      </c>
      <c r="BB27" s="317">
        <v>5</v>
      </c>
      <c r="BC27" s="318">
        <v>13</v>
      </c>
      <c r="BD27" s="319">
        <v>15</v>
      </c>
      <c r="BE27" s="313">
        <v>0</v>
      </c>
      <c r="BF27" s="317">
        <v>0</v>
      </c>
      <c r="BG27" s="314">
        <v>0</v>
      </c>
      <c r="BH27" s="316">
        <v>0</v>
      </c>
      <c r="BI27" s="317">
        <v>4</v>
      </c>
      <c r="BJ27" s="317">
        <v>6</v>
      </c>
      <c r="BK27" s="317">
        <v>1</v>
      </c>
      <c r="BL27" s="317">
        <v>1</v>
      </c>
      <c r="BM27" s="317">
        <v>2</v>
      </c>
      <c r="BN27" s="314">
        <v>14</v>
      </c>
      <c r="BO27" s="319">
        <v>14</v>
      </c>
      <c r="BP27" s="313">
        <v>0</v>
      </c>
      <c r="BQ27" s="317">
        <v>1</v>
      </c>
      <c r="BR27" s="314">
        <v>1</v>
      </c>
      <c r="BS27" s="316">
        <v>0</v>
      </c>
      <c r="BT27" s="317">
        <v>3</v>
      </c>
      <c r="BU27" s="317">
        <v>5</v>
      </c>
      <c r="BV27" s="317">
        <v>3</v>
      </c>
      <c r="BW27" s="317">
        <v>2</v>
      </c>
      <c r="BX27" s="317">
        <v>0</v>
      </c>
      <c r="BY27" s="314">
        <v>13</v>
      </c>
      <c r="BZ27" s="319">
        <v>14</v>
      </c>
      <c r="CA27" s="313">
        <v>0</v>
      </c>
      <c r="CB27" s="317">
        <v>0</v>
      </c>
      <c r="CC27" s="314">
        <v>0</v>
      </c>
      <c r="CD27" s="316">
        <v>0</v>
      </c>
      <c r="CE27" s="317">
        <v>0</v>
      </c>
      <c r="CF27" s="317">
        <v>2</v>
      </c>
      <c r="CG27" s="317">
        <v>1</v>
      </c>
      <c r="CH27" s="317">
        <v>0</v>
      </c>
      <c r="CI27" s="317">
        <v>1</v>
      </c>
      <c r="CJ27" s="314">
        <v>4</v>
      </c>
      <c r="CK27" s="319">
        <v>4</v>
      </c>
      <c r="CL27" s="313">
        <v>0</v>
      </c>
      <c r="CM27" s="317">
        <v>0</v>
      </c>
      <c r="CN27" s="314">
        <v>0</v>
      </c>
      <c r="CO27" s="316">
        <v>0</v>
      </c>
      <c r="CP27" s="317">
        <v>0</v>
      </c>
      <c r="CQ27" s="317">
        <v>0</v>
      </c>
      <c r="CR27" s="317">
        <v>2</v>
      </c>
      <c r="CS27" s="317">
        <v>0</v>
      </c>
      <c r="CT27" s="317">
        <v>0</v>
      </c>
      <c r="CU27" s="314">
        <v>2</v>
      </c>
      <c r="CV27" s="319">
        <v>2</v>
      </c>
      <c r="CW27" s="313">
        <v>0</v>
      </c>
      <c r="CX27" s="317">
        <v>0</v>
      </c>
      <c r="CY27" s="314">
        <v>0</v>
      </c>
      <c r="CZ27" s="316">
        <v>0</v>
      </c>
      <c r="DA27" s="317">
        <v>0</v>
      </c>
      <c r="DB27" s="317">
        <v>0</v>
      </c>
      <c r="DC27" s="317">
        <v>0</v>
      </c>
      <c r="DD27" s="317">
        <v>0</v>
      </c>
      <c r="DE27" s="317">
        <v>0</v>
      </c>
      <c r="DF27" s="314">
        <v>0</v>
      </c>
      <c r="DG27" s="319">
        <v>0</v>
      </c>
      <c r="DH27" s="313">
        <v>0</v>
      </c>
      <c r="DI27" s="317">
        <v>0</v>
      </c>
      <c r="DJ27" s="314">
        <v>0</v>
      </c>
      <c r="DK27" s="316">
        <v>0</v>
      </c>
      <c r="DL27" s="317">
        <v>0</v>
      </c>
      <c r="DM27" s="317">
        <v>0</v>
      </c>
      <c r="DN27" s="317">
        <v>0</v>
      </c>
      <c r="DO27" s="317">
        <v>0</v>
      </c>
      <c r="DP27" s="317">
        <v>0</v>
      </c>
      <c r="DQ27" s="314">
        <v>0</v>
      </c>
      <c r="DR27" s="319">
        <v>0</v>
      </c>
      <c r="DS27" s="313">
        <v>1</v>
      </c>
      <c r="DT27" s="317">
        <v>8</v>
      </c>
      <c r="DU27" s="314">
        <v>9</v>
      </c>
      <c r="DV27" s="316">
        <v>0</v>
      </c>
      <c r="DW27" s="317">
        <v>5</v>
      </c>
      <c r="DX27" s="317">
        <v>9</v>
      </c>
      <c r="DY27" s="317">
        <v>5</v>
      </c>
      <c r="DZ27" s="317">
        <v>4</v>
      </c>
      <c r="EA27" s="317">
        <v>5</v>
      </c>
      <c r="EB27" s="314">
        <v>28</v>
      </c>
      <c r="EC27" s="319">
        <v>37</v>
      </c>
      <c r="ED27" s="313">
        <v>0</v>
      </c>
      <c r="EE27" s="317">
        <v>1</v>
      </c>
      <c r="EF27" s="314">
        <v>1</v>
      </c>
      <c r="EG27" s="316">
        <v>0</v>
      </c>
      <c r="EH27" s="317">
        <v>1</v>
      </c>
      <c r="EI27" s="317">
        <v>2</v>
      </c>
      <c r="EJ27" s="317">
        <v>0</v>
      </c>
      <c r="EK27" s="317">
        <v>2</v>
      </c>
      <c r="EL27" s="317">
        <v>1</v>
      </c>
      <c r="EM27" s="314">
        <v>6</v>
      </c>
      <c r="EN27" s="319">
        <v>7</v>
      </c>
      <c r="EO27" s="313">
        <v>1</v>
      </c>
      <c r="EP27" s="317">
        <v>9</v>
      </c>
      <c r="EQ27" s="314">
        <v>10</v>
      </c>
      <c r="ER27" s="316">
        <v>0</v>
      </c>
      <c r="ES27" s="317">
        <v>12</v>
      </c>
      <c r="ET27" s="317">
        <v>14</v>
      </c>
      <c r="EU27" s="317">
        <v>6</v>
      </c>
      <c r="EV27" s="317">
        <v>4</v>
      </c>
      <c r="EW27" s="317">
        <v>5</v>
      </c>
      <c r="EX27" s="314">
        <v>41</v>
      </c>
      <c r="EY27" s="319">
        <v>51</v>
      </c>
    </row>
    <row r="28" spans="1:155" ht="19.5" customHeight="1" x14ac:dyDescent="0.15">
      <c r="A28" s="298" t="s">
        <v>26</v>
      </c>
      <c r="B28" s="313">
        <v>0</v>
      </c>
      <c r="C28" s="314">
        <v>0</v>
      </c>
      <c r="D28" s="315">
        <v>0</v>
      </c>
      <c r="E28" s="316">
        <v>0</v>
      </c>
      <c r="F28" s="317">
        <v>4</v>
      </c>
      <c r="G28" s="317">
        <v>4</v>
      </c>
      <c r="H28" s="317">
        <v>4</v>
      </c>
      <c r="I28" s="317">
        <v>3</v>
      </c>
      <c r="J28" s="317">
        <v>1</v>
      </c>
      <c r="K28" s="318">
        <v>16</v>
      </c>
      <c r="L28" s="319">
        <v>16</v>
      </c>
      <c r="M28" s="313">
        <v>0</v>
      </c>
      <c r="N28" s="317">
        <v>0</v>
      </c>
      <c r="O28" s="314">
        <v>0</v>
      </c>
      <c r="P28" s="316">
        <v>0</v>
      </c>
      <c r="Q28" s="317">
        <v>0</v>
      </c>
      <c r="R28" s="317">
        <v>1</v>
      </c>
      <c r="S28" s="317">
        <v>1</v>
      </c>
      <c r="T28" s="317">
        <v>2</v>
      </c>
      <c r="U28" s="317">
        <v>0</v>
      </c>
      <c r="V28" s="314">
        <v>4</v>
      </c>
      <c r="W28" s="319">
        <v>4</v>
      </c>
      <c r="X28" s="313">
        <v>1</v>
      </c>
      <c r="Y28" s="317">
        <v>4</v>
      </c>
      <c r="Z28" s="314">
        <v>5</v>
      </c>
      <c r="AA28" s="316">
        <v>0</v>
      </c>
      <c r="AB28" s="317">
        <v>4</v>
      </c>
      <c r="AC28" s="317">
        <v>3</v>
      </c>
      <c r="AD28" s="317">
        <v>6</v>
      </c>
      <c r="AE28" s="317">
        <v>3</v>
      </c>
      <c r="AF28" s="317">
        <v>1</v>
      </c>
      <c r="AG28" s="314">
        <v>17</v>
      </c>
      <c r="AH28" s="319">
        <v>22</v>
      </c>
      <c r="AI28" s="313">
        <v>0</v>
      </c>
      <c r="AJ28" s="317">
        <v>0</v>
      </c>
      <c r="AK28" s="314">
        <v>0</v>
      </c>
      <c r="AL28" s="316">
        <v>0</v>
      </c>
      <c r="AM28" s="317">
        <v>0</v>
      </c>
      <c r="AN28" s="317">
        <v>0</v>
      </c>
      <c r="AO28" s="317">
        <v>0</v>
      </c>
      <c r="AP28" s="317">
        <v>0</v>
      </c>
      <c r="AQ28" s="317">
        <v>0</v>
      </c>
      <c r="AR28" s="314">
        <v>0</v>
      </c>
      <c r="AS28" s="319">
        <v>0</v>
      </c>
      <c r="AT28" s="313">
        <v>0</v>
      </c>
      <c r="AU28" s="317">
        <v>1</v>
      </c>
      <c r="AV28" s="314">
        <v>1</v>
      </c>
      <c r="AW28" s="316">
        <v>0</v>
      </c>
      <c r="AX28" s="317">
        <v>5</v>
      </c>
      <c r="AY28" s="317">
        <v>3</v>
      </c>
      <c r="AZ28" s="317">
        <v>8</v>
      </c>
      <c r="BA28" s="317">
        <v>2</v>
      </c>
      <c r="BB28" s="317">
        <v>3</v>
      </c>
      <c r="BC28" s="318">
        <v>21</v>
      </c>
      <c r="BD28" s="319">
        <v>22</v>
      </c>
      <c r="BE28" s="313">
        <v>0</v>
      </c>
      <c r="BF28" s="317">
        <v>0</v>
      </c>
      <c r="BG28" s="314">
        <v>0</v>
      </c>
      <c r="BH28" s="316">
        <v>0</v>
      </c>
      <c r="BI28" s="317">
        <v>6</v>
      </c>
      <c r="BJ28" s="317">
        <v>4</v>
      </c>
      <c r="BK28" s="317">
        <v>1</v>
      </c>
      <c r="BL28" s="317">
        <v>2</v>
      </c>
      <c r="BM28" s="317">
        <v>1</v>
      </c>
      <c r="BN28" s="314">
        <v>14</v>
      </c>
      <c r="BO28" s="319">
        <v>14</v>
      </c>
      <c r="BP28" s="313">
        <v>0</v>
      </c>
      <c r="BQ28" s="317">
        <v>0</v>
      </c>
      <c r="BR28" s="314">
        <v>0</v>
      </c>
      <c r="BS28" s="316">
        <v>0</v>
      </c>
      <c r="BT28" s="317">
        <v>2</v>
      </c>
      <c r="BU28" s="317">
        <v>2</v>
      </c>
      <c r="BV28" s="317">
        <v>1</v>
      </c>
      <c r="BW28" s="317">
        <v>1</v>
      </c>
      <c r="BX28" s="317">
        <v>0</v>
      </c>
      <c r="BY28" s="314">
        <v>6</v>
      </c>
      <c r="BZ28" s="319">
        <v>6</v>
      </c>
      <c r="CA28" s="313">
        <v>0</v>
      </c>
      <c r="CB28" s="317">
        <v>0</v>
      </c>
      <c r="CC28" s="314">
        <v>0</v>
      </c>
      <c r="CD28" s="316">
        <v>0</v>
      </c>
      <c r="CE28" s="317">
        <v>1</v>
      </c>
      <c r="CF28" s="317">
        <v>0</v>
      </c>
      <c r="CG28" s="317">
        <v>0</v>
      </c>
      <c r="CH28" s="317">
        <v>2</v>
      </c>
      <c r="CI28" s="317">
        <v>0</v>
      </c>
      <c r="CJ28" s="314">
        <v>3</v>
      </c>
      <c r="CK28" s="319">
        <v>3</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c r="DH28" s="313">
        <v>0</v>
      </c>
      <c r="DI28" s="317">
        <v>0</v>
      </c>
      <c r="DJ28" s="314">
        <v>0</v>
      </c>
      <c r="DK28" s="316">
        <v>0</v>
      </c>
      <c r="DL28" s="317">
        <v>0</v>
      </c>
      <c r="DM28" s="317">
        <v>0</v>
      </c>
      <c r="DN28" s="317">
        <v>0</v>
      </c>
      <c r="DO28" s="317">
        <v>0</v>
      </c>
      <c r="DP28" s="317">
        <v>0</v>
      </c>
      <c r="DQ28" s="314">
        <v>0</v>
      </c>
      <c r="DR28" s="319">
        <v>0</v>
      </c>
      <c r="DS28" s="313">
        <v>3</v>
      </c>
      <c r="DT28" s="317">
        <v>3</v>
      </c>
      <c r="DU28" s="314">
        <v>6</v>
      </c>
      <c r="DV28" s="316">
        <v>0</v>
      </c>
      <c r="DW28" s="317">
        <v>8</v>
      </c>
      <c r="DX28" s="317">
        <v>8</v>
      </c>
      <c r="DY28" s="317">
        <v>6</v>
      </c>
      <c r="DZ28" s="317">
        <v>5</v>
      </c>
      <c r="EA28" s="317">
        <v>1</v>
      </c>
      <c r="EB28" s="314">
        <v>28</v>
      </c>
      <c r="EC28" s="319">
        <v>34</v>
      </c>
      <c r="ED28" s="313">
        <v>0</v>
      </c>
      <c r="EE28" s="317">
        <v>2</v>
      </c>
      <c r="EF28" s="314">
        <v>2</v>
      </c>
      <c r="EG28" s="316">
        <v>0</v>
      </c>
      <c r="EH28" s="317">
        <v>5</v>
      </c>
      <c r="EI28" s="317">
        <v>3</v>
      </c>
      <c r="EJ28" s="317">
        <v>5</v>
      </c>
      <c r="EK28" s="317">
        <v>0</v>
      </c>
      <c r="EL28" s="317">
        <v>2</v>
      </c>
      <c r="EM28" s="314">
        <v>15</v>
      </c>
      <c r="EN28" s="319">
        <v>17</v>
      </c>
      <c r="EO28" s="313">
        <v>3</v>
      </c>
      <c r="EP28" s="317">
        <v>6</v>
      </c>
      <c r="EQ28" s="314">
        <v>9</v>
      </c>
      <c r="ER28" s="316">
        <v>0</v>
      </c>
      <c r="ES28" s="317">
        <v>13</v>
      </c>
      <c r="ET28" s="317">
        <v>10</v>
      </c>
      <c r="EU28" s="317">
        <v>8</v>
      </c>
      <c r="EV28" s="317">
        <v>6</v>
      </c>
      <c r="EW28" s="317">
        <v>1</v>
      </c>
      <c r="EX28" s="314">
        <v>38</v>
      </c>
      <c r="EY28" s="319">
        <v>47</v>
      </c>
    </row>
    <row r="29" spans="1:155" ht="19.5" customHeight="1" x14ac:dyDescent="0.15">
      <c r="A29" s="298" t="s">
        <v>27</v>
      </c>
      <c r="B29" s="313">
        <v>0</v>
      </c>
      <c r="C29" s="314">
        <v>0</v>
      </c>
      <c r="D29" s="315">
        <v>0</v>
      </c>
      <c r="E29" s="316">
        <v>0</v>
      </c>
      <c r="F29" s="317">
        <v>4</v>
      </c>
      <c r="G29" s="317">
        <v>1</v>
      </c>
      <c r="H29" s="317">
        <v>1</v>
      </c>
      <c r="I29" s="317">
        <v>1</v>
      </c>
      <c r="J29" s="317">
        <v>0</v>
      </c>
      <c r="K29" s="318">
        <v>7</v>
      </c>
      <c r="L29" s="319">
        <v>7</v>
      </c>
      <c r="M29" s="313">
        <v>0</v>
      </c>
      <c r="N29" s="317">
        <v>0</v>
      </c>
      <c r="O29" s="314">
        <v>0</v>
      </c>
      <c r="P29" s="316">
        <v>0</v>
      </c>
      <c r="Q29" s="317">
        <v>0</v>
      </c>
      <c r="R29" s="317">
        <v>0</v>
      </c>
      <c r="S29" s="317">
        <v>0</v>
      </c>
      <c r="T29" s="317">
        <v>1</v>
      </c>
      <c r="U29" s="317">
        <v>0</v>
      </c>
      <c r="V29" s="314">
        <v>1</v>
      </c>
      <c r="W29" s="319">
        <v>1</v>
      </c>
      <c r="X29" s="313">
        <v>1</v>
      </c>
      <c r="Y29" s="317">
        <v>5</v>
      </c>
      <c r="Z29" s="314">
        <v>6</v>
      </c>
      <c r="AA29" s="316">
        <v>0</v>
      </c>
      <c r="AB29" s="317">
        <v>3</v>
      </c>
      <c r="AC29" s="317">
        <v>3</v>
      </c>
      <c r="AD29" s="317">
        <v>1</v>
      </c>
      <c r="AE29" s="317">
        <v>2</v>
      </c>
      <c r="AF29" s="317">
        <v>0</v>
      </c>
      <c r="AG29" s="314">
        <v>9</v>
      </c>
      <c r="AH29" s="319">
        <v>15</v>
      </c>
      <c r="AI29" s="313">
        <v>0</v>
      </c>
      <c r="AJ29" s="317">
        <v>0</v>
      </c>
      <c r="AK29" s="314">
        <v>0</v>
      </c>
      <c r="AL29" s="316">
        <v>0</v>
      </c>
      <c r="AM29" s="317">
        <v>0</v>
      </c>
      <c r="AN29" s="317">
        <v>0</v>
      </c>
      <c r="AO29" s="317">
        <v>0</v>
      </c>
      <c r="AP29" s="317">
        <v>0</v>
      </c>
      <c r="AQ29" s="317">
        <v>0</v>
      </c>
      <c r="AR29" s="314">
        <v>0</v>
      </c>
      <c r="AS29" s="319">
        <v>0</v>
      </c>
      <c r="AT29" s="313">
        <v>1</v>
      </c>
      <c r="AU29" s="317">
        <v>1</v>
      </c>
      <c r="AV29" s="314">
        <v>2</v>
      </c>
      <c r="AW29" s="316">
        <v>0</v>
      </c>
      <c r="AX29" s="317">
        <v>2</v>
      </c>
      <c r="AY29" s="317">
        <v>3</v>
      </c>
      <c r="AZ29" s="317">
        <v>2</v>
      </c>
      <c r="BA29" s="317">
        <v>1</v>
      </c>
      <c r="BB29" s="317">
        <v>0</v>
      </c>
      <c r="BC29" s="318">
        <v>8</v>
      </c>
      <c r="BD29" s="319">
        <v>10</v>
      </c>
      <c r="BE29" s="313">
        <v>0</v>
      </c>
      <c r="BF29" s="317">
        <v>0</v>
      </c>
      <c r="BG29" s="314">
        <v>0</v>
      </c>
      <c r="BH29" s="316">
        <v>0</v>
      </c>
      <c r="BI29" s="317">
        <v>6</v>
      </c>
      <c r="BJ29" s="317">
        <v>5</v>
      </c>
      <c r="BK29" s="317">
        <v>3</v>
      </c>
      <c r="BL29" s="317">
        <v>0</v>
      </c>
      <c r="BM29" s="317">
        <v>0</v>
      </c>
      <c r="BN29" s="314">
        <v>14</v>
      </c>
      <c r="BO29" s="319">
        <v>14</v>
      </c>
      <c r="BP29" s="313">
        <v>0</v>
      </c>
      <c r="BQ29" s="317">
        <v>3</v>
      </c>
      <c r="BR29" s="314">
        <v>3</v>
      </c>
      <c r="BS29" s="316">
        <v>0</v>
      </c>
      <c r="BT29" s="317">
        <v>0</v>
      </c>
      <c r="BU29" s="317">
        <v>1</v>
      </c>
      <c r="BV29" s="317">
        <v>2</v>
      </c>
      <c r="BW29" s="317">
        <v>0</v>
      </c>
      <c r="BX29" s="317">
        <v>1</v>
      </c>
      <c r="BY29" s="314">
        <v>4</v>
      </c>
      <c r="BZ29" s="319">
        <v>7</v>
      </c>
      <c r="CA29" s="313">
        <v>0</v>
      </c>
      <c r="CB29" s="317">
        <v>0</v>
      </c>
      <c r="CC29" s="314">
        <v>0</v>
      </c>
      <c r="CD29" s="316">
        <v>0</v>
      </c>
      <c r="CE29" s="317">
        <v>2</v>
      </c>
      <c r="CF29" s="317">
        <v>1</v>
      </c>
      <c r="CG29" s="317">
        <v>1</v>
      </c>
      <c r="CH29" s="317">
        <v>0</v>
      </c>
      <c r="CI29" s="317">
        <v>0</v>
      </c>
      <c r="CJ29" s="314">
        <v>4</v>
      </c>
      <c r="CK29" s="319">
        <v>4</v>
      </c>
      <c r="CL29" s="313">
        <v>0</v>
      </c>
      <c r="CM29" s="317">
        <v>0</v>
      </c>
      <c r="CN29" s="314">
        <v>0</v>
      </c>
      <c r="CO29" s="316">
        <v>0</v>
      </c>
      <c r="CP29" s="317">
        <v>0</v>
      </c>
      <c r="CQ29" s="317">
        <v>0</v>
      </c>
      <c r="CR29" s="317">
        <v>1</v>
      </c>
      <c r="CS29" s="317">
        <v>0</v>
      </c>
      <c r="CT29" s="317">
        <v>0</v>
      </c>
      <c r="CU29" s="314">
        <v>1</v>
      </c>
      <c r="CV29" s="319">
        <v>1</v>
      </c>
      <c r="CW29" s="313">
        <v>0</v>
      </c>
      <c r="CX29" s="317">
        <v>0</v>
      </c>
      <c r="CY29" s="314">
        <v>0</v>
      </c>
      <c r="CZ29" s="316">
        <v>0</v>
      </c>
      <c r="DA29" s="317">
        <v>0</v>
      </c>
      <c r="DB29" s="317">
        <v>0</v>
      </c>
      <c r="DC29" s="317">
        <v>0</v>
      </c>
      <c r="DD29" s="317">
        <v>0</v>
      </c>
      <c r="DE29" s="317">
        <v>0</v>
      </c>
      <c r="DF29" s="314">
        <v>0</v>
      </c>
      <c r="DG29" s="319">
        <v>0</v>
      </c>
      <c r="DH29" s="313">
        <v>0</v>
      </c>
      <c r="DI29" s="317">
        <v>0</v>
      </c>
      <c r="DJ29" s="314">
        <v>0</v>
      </c>
      <c r="DK29" s="316">
        <v>0</v>
      </c>
      <c r="DL29" s="317">
        <v>0</v>
      </c>
      <c r="DM29" s="317">
        <v>0</v>
      </c>
      <c r="DN29" s="317">
        <v>0</v>
      </c>
      <c r="DO29" s="317">
        <v>0</v>
      </c>
      <c r="DP29" s="317">
        <v>0</v>
      </c>
      <c r="DQ29" s="314">
        <v>0</v>
      </c>
      <c r="DR29" s="319">
        <v>0</v>
      </c>
      <c r="DS29" s="313">
        <v>0</v>
      </c>
      <c r="DT29" s="317">
        <v>4</v>
      </c>
      <c r="DU29" s="314">
        <v>4</v>
      </c>
      <c r="DV29" s="316">
        <v>0</v>
      </c>
      <c r="DW29" s="317">
        <v>6</v>
      </c>
      <c r="DX29" s="317">
        <v>6</v>
      </c>
      <c r="DY29" s="317">
        <v>5</v>
      </c>
      <c r="DZ29" s="317">
        <v>2</v>
      </c>
      <c r="EA29" s="317">
        <v>0</v>
      </c>
      <c r="EB29" s="314">
        <v>19</v>
      </c>
      <c r="EC29" s="319">
        <v>23</v>
      </c>
      <c r="ED29" s="313">
        <v>1</v>
      </c>
      <c r="EE29" s="317">
        <v>0</v>
      </c>
      <c r="EF29" s="314">
        <v>1</v>
      </c>
      <c r="EG29" s="316">
        <v>0</v>
      </c>
      <c r="EH29" s="317">
        <v>1</v>
      </c>
      <c r="EI29" s="317">
        <v>2</v>
      </c>
      <c r="EJ29" s="317">
        <v>1</v>
      </c>
      <c r="EK29" s="317">
        <v>2</v>
      </c>
      <c r="EL29" s="317">
        <v>0</v>
      </c>
      <c r="EM29" s="314">
        <v>6</v>
      </c>
      <c r="EN29" s="319">
        <v>7</v>
      </c>
      <c r="EO29" s="313">
        <v>1</v>
      </c>
      <c r="EP29" s="317">
        <v>8</v>
      </c>
      <c r="EQ29" s="314">
        <v>9</v>
      </c>
      <c r="ER29" s="316">
        <v>0</v>
      </c>
      <c r="ES29" s="317">
        <v>11</v>
      </c>
      <c r="ET29" s="317">
        <v>7</v>
      </c>
      <c r="EU29" s="317">
        <v>5</v>
      </c>
      <c r="EV29" s="317">
        <v>2</v>
      </c>
      <c r="EW29" s="317">
        <v>1</v>
      </c>
      <c r="EX29" s="314">
        <v>26</v>
      </c>
      <c r="EY29" s="319">
        <v>35</v>
      </c>
    </row>
    <row r="30" spans="1:155" ht="19.5" customHeight="1" x14ac:dyDescent="0.15">
      <c r="A30" s="298" t="s">
        <v>28</v>
      </c>
      <c r="B30" s="313">
        <v>0</v>
      </c>
      <c r="C30" s="314">
        <v>0</v>
      </c>
      <c r="D30" s="315">
        <v>0</v>
      </c>
      <c r="E30" s="316">
        <v>0</v>
      </c>
      <c r="F30" s="317">
        <v>0</v>
      </c>
      <c r="G30" s="317">
        <v>2</v>
      </c>
      <c r="H30" s="317">
        <v>0</v>
      </c>
      <c r="I30" s="317">
        <v>0</v>
      </c>
      <c r="J30" s="317">
        <v>0</v>
      </c>
      <c r="K30" s="318">
        <v>2</v>
      </c>
      <c r="L30" s="319">
        <v>2</v>
      </c>
      <c r="M30" s="313">
        <v>0</v>
      </c>
      <c r="N30" s="317">
        <v>0</v>
      </c>
      <c r="O30" s="314">
        <v>0</v>
      </c>
      <c r="P30" s="316">
        <v>0</v>
      </c>
      <c r="Q30" s="317">
        <v>0</v>
      </c>
      <c r="R30" s="317">
        <v>0</v>
      </c>
      <c r="S30" s="317">
        <v>0</v>
      </c>
      <c r="T30" s="317">
        <v>0</v>
      </c>
      <c r="U30" s="317">
        <v>0</v>
      </c>
      <c r="V30" s="314">
        <v>0</v>
      </c>
      <c r="W30" s="319">
        <v>0</v>
      </c>
      <c r="X30" s="313">
        <v>0</v>
      </c>
      <c r="Y30" s="317">
        <v>1</v>
      </c>
      <c r="Z30" s="314">
        <v>1</v>
      </c>
      <c r="AA30" s="316">
        <v>0</v>
      </c>
      <c r="AB30" s="317">
        <v>0</v>
      </c>
      <c r="AC30" s="317">
        <v>2</v>
      </c>
      <c r="AD30" s="317">
        <v>0</v>
      </c>
      <c r="AE30" s="317">
        <v>0</v>
      </c>
      <c r="AF30" s="317">
        <v>1</v>
      </c>
      <c r="AG30" s="314">
        <v>3</v>
      </c>
      <c r="AH30" s="319">
        <v>4</v>
      </c>
      <c r="AI30" s="313">
        <v>0</v>
      </c>
      <c r="AJ30" s="317">
        <v>0</v>
      </c>
      <c r="AK30" s="314">
        <v>0</v>
      </c>
      <c r="AL30" s="316">
        <v>0</v>
      </c>
      <c r="AM30" s="317">
        <v>0</v>
      </c>
      <c r="AN30" s="317">
        <v>0</v>
      </c>
      <c r="AO30" s="317">
        <v>0</v>
      </c>
      <c r="AP30" s="317">
        <v>0</v>
      </c>
      <c r="AQ30" s="317">
        <v>0</v>
      </c>
      <c r="AR30" s="314">
        <v>0</v>
      </c>
      <c r="AS30" s="319">
        <v>0</v>
      </c>
      <c r="AT30" s="313">
        <v>0</v>
      </c>
      <c r="AU30" s="317">
        <v>0</v>
      </c>
      <c r="AV30" s="314">
        <v>0</v>
      </c>
      <c r="AW30" s="316">
        <v>0</v>
      </c>
      <c r="AX30" s="317">
        <v>1</v>
      </c>
      <c r="AY30" s="317">
        <v>2</v>
      </c>
      <c r="AZ30" s="317">
        <v>0</v>
      </c>
      <c r="BA30" s="317">
        <v>1</v>
      </c>
      <c r="BB30" s="317">
        <v>0</v>
      </c>
      <c r="BC30" s="318">
        <v>4</v>
      </c>
      <c r="BD30" s="319">
        <v>4</v>
      </c>
      <c r="BE30" s="313">
        <v>0</v>
      </c>
      <c r="BF30" s="317">
        <v>0</v>
      </c>
      <c r="BG30" s="314">
        <v>0</v>
      </c>
      <c r="BH30" s="316">
        <v>0</v>
      </c>
      <c r="BI30" s="317">
        <v>0</v>
      </c>
      <c r="BJ30" s="317">
        <v>2</v>
      </c>
      <c r="BK30" s="317">
        <v>0</v>
      </c>
      <c r="BL30" s="317">
        <v>0</v>
      </c>
      <c r="BM30" s="317">
        <v>0</v>
      </c>
      <c r="BN30" s="314">
        <v>2</v>
      </c>
      <c r="BO30" s="319">
        <v>2</v>
      </c>
      <c r="BP30" s="313">
        <v>2</v>
      </c>
      <c r="BQ30" s="317">
        <v>0</v>
      </c>
      <c r="BR30" s="314">
        <v>2</v>
      </c>
      <c r="BS30" s="316">
        <v>0</v>
      </c>
      <c r="BT30" s="317">
        <v>0</v>
      </c>
      <c r="BU30" s="317">
        <v>1</v>
      </c>
      <c r="BV30" s="317">
        <v>1</v>
      </c>
      <c r="BW30" s="317">
        <v>0</v>
      </c>
      <c r="BX30" s="317">
        <v>1</v>
      </c>
      <c r="BY30" s="314">
        <v>3</v>
      </c>
      <c r="BZ30" s="319">
        <v>5</v>
      </c>
      <c r="CA30" s="313">
        <v>0</v>
      </c>
      <c r="CB30" s="317">
        <v>0</v>
      </c>
      <c r="CC30" s="314">
        <v>0</v>
      </c>
      <c r="CD30" s="316">
        <v>0</v>
      </c>
      <c r="CE30" s="317">
        <v>0</v>
      </c>
      <c r="CF30" s="317">
        <v>0</v>
      </c>
      <c r="CG30" s="317">
        <v>0</v>
      </c>
      <c r="CH30" s="317">
        <v>0</v>
      </c>
      <c r="CI30" s="317">
        <v>1</v>
      </c>
      <c r="CJ30" s="314">
        <v>1</v>
      </c>
      <c r="CK30" s="319">
        <v>1</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c r="DH30" s="313">
        <v>0</v>
      </c>
      <c r="DI30" s="317">
        <v>0</v>
      </c>
      <c r="DJ30" s="314">
        <v>0</v>
      </c>
      <c r="DK30" s="316">
        <v>0</v>
      </c>
      <c r="DL30" s="317">
        <v>0</v>
      </c>
      <c r="DM30" s="317">
        <v>0</v>
      </c>
      <c r="DN30" s="317">
        <v>0</v>
      </c>
      <c r="DO30" s="317">
        <v>0</v>
      </c>
      <c r="DP30" s="317">
        <v>0</v>
      </c>
      <c r="DQ30" s="314">
        <v>0</v>
      </c>
      <c r="DR30" s="319">
        <v>0</v>
      </c>
      <c r="DS30" s="313">
        <v>2</v>
      </c>
      <c r="DT30" s="317">
        <v>1</v>
      </c>
      <c r="DU30" s="314">
        <v>3</v>
      </c>
      <c r="DV30" s="316">
        <v>0</v>
      </c>
      <c r="DW30" s="317">
        <v>0</v>
      </c>
      <c r="DX30" s="317">
        <v>2</v>
      </c>
      <c r="DY30" s="317">
        <v>2</v>
      </c>
      <c r="DZ30" s="317">
        <v>0</v>
      </c>
      <c r="EA30" s="317">
        <v>2</v>
      </c>
      <c r="EB30" s="314">
        <v>6</v>
      </c>
      <c r="EC30" s="319">
        <v>9</v>
      </c>
      <c r="ED30" s="313">
        <v>0</v>
      </c>
      <c r="EE30" s="317">
        <v>0</v>
      </c>
      <c r="EF30" s="314">
        <v>0</v>
      </c>
      <c r="EG30" s="316">
        <v>0</v>
      </c>
      <c r="EH30" s="317">
        <v>1</v>
      </c>
      <c r="EI30" s="317">
        <v>0</v>
      </c>
      <c r="EJ30" s="317">
        <v>0</v>
      </c>
      <c r="EK30" s="317">
        <v>0</v>
      </c>
      <c r="EL30" s="317">
        <v>0</v>
      </c>
      <c r="EM30" s="314">
        <v>1</v>
      </c>
      <c r="EN30" s="319">
        <v>1</v>
      </c>
      <c r="EO30" s="313">
        <v>2</v>
      </c>
      <c r="EP30" s="317">
        <v>1</v>
      </c>
      <c r="EQ30" s="314">
        <v>3</v>
      </c>
      <c r="ER30" s="316">
        <v>0</v>
      </c>
      <c r="ES30" s="317">
        <v>1</v>
      </c>
      <c r="ET30" s="317">
        <v>5</v>
      </c>
      <c r="EU30" s="317">
        <v>2</v>
      </c>
      <c r="EV30" s="317">
        <v>0</v>
      </c>
      <c r="EW30" s="317">
        <v>2</v>
      </c>
      <c r="EX30" s="314">
        <v>10</v>
      </c>
      <c r="EY30" s="319">
        <v>13</v>
      </c>
    </row>
    <row r="31" spans="1:155" ht="19.5" customHeight="1" x14ac:dyDescent="0.15">
      <c r="A31" s="298" t="s">
        <v>29</v>
      </c>
      <c r="B31" s="313">
        <v>0</v>
      </c>
      <c r="C31" s="314">
        <v>0</v>
      </c>
      <c r="D31" s="315">
        <v>0</v>
      </c>
      <c r="E31" s="316">
        <v>0</v>
      </c>
      <c r="F31" s="317">
        <v>2</v>
      </c>
      <c r="G31" s="317">
        <v>1</v>
      </c>
      <c r="H31" s="317">
        <v>0</v>
      </c>
      <c r="I31" s="317">
        <v>0</v>
      </c>
      <c r="J31" s="317">
        <v>0</v>
      </c>
      <c r="K31" s="318">
        <v>3</v>
      </c>
      <c r="L31" s="319">
        <v>3</v>
      </c>
      <c r="M31" s="313">
        <v>0</v>
      </c>
      <c r="N31" s="317">
        <v>0</v>
      </c>
      <c r="O31" s="314">
        <v>0</v>
      </c>
      <c r="P31" s="316">
        <v>0</v>
      </c>
      <c r="Q31" s="317">
        <v>0</v>
      </c>
      <c r="R31" s="317">
        <v>1</v>
      </c>
      <c r="S31" s="317">
        <v>2</v>
      </c>
      <c r="T31" s="317">
        <v>0</v>
      </c>
      <c r="U31" s="317">
        <v>0</v>
      </c>
      <c r="V31" s="314">
        <v>3</v>
      </c>
      <c r="W31" s="319">
        <v>3</v>
      </c>
      <c r="X31" s="313">
        <v>0</v>
      </c>
      <c r="Y31" s="317">
        <v>0</v>
      </c>
      <c r="Z31" s="314">
        <v>0</v>
      </c>
      <c r="AA31" s="316">
        <v>0</v>
      </c>
      <c r="AB31" s="317">
        <v>1</v>
      </c>
      <c r="AC31" s="317">
        <v>1</v>
      </c>
      <c r="AD31" s="317">
        <v>1</v>
      </c>
      <c r="AE31" s="317">
        <v>0</v>
      </c>
      <c r="AF31" s="317">
        <v>0</v>
      </c>
      <c r="AG31" s="314">
        <v>3</v>
      </c>
      <c r="AH31" s="319">
        <v>3</v>
      </c>
      <c r="AI31" s="313">
        <v>0</v>
      </c>
      <c r="AJ31" s="317">
        <v>0</v>
      </c>
      <c r="AK31" s="314">
        <v>0</v>
      </c>
      <c r="AL31" s="316">
        <v>0</v>
      </c>
      <c r="AM31" s="317">
        <v>1</v>
      </c>
      <c r="AN31" s="317">
        <v>0</v>
      </c>
      <c r="AO31" s="317">
        <v>0</v>
      </c>
      <c r="AP31" s="317">
        <v>0</v>
      </c>
      <c r="AQ31" s="317">
        <v>0</v>
      </c>
      <c r="AR31" s="314">
        <v>1</v>
      </c>
      <c r="AS31" s="319">
        <v>1</v>
      </c>
      <c r="AT31" s="313">
        <v>0</v>
      </c>
      <c r="AU31" s="317">
        <v>0</v>
      </c>
      <c r="AV31" s="314">
        <v>0</v>
      </c>
      <c r="AW31" s="316">
        <v>0</v>
      </c>
      <c r="AX31" s="317">
        <v>1</v>
      </c>
      <c r="AY31" s="317">
        <v>0</v>
      </c>
      <c r="AZ31" s="317">
        <v>1</v>
      </c>
      <c r="BA31" s="317">
        <v>0</v>
      </c>
      <c r="BB31" s="317">
        <v>0</v>
      </c>
      <c r="BC31" s="318">
        <v>2</v>
      </c>
      <c r="BD31" s="319">
        <v>2</v>
      </c>
      <c r="BE31" s="313">
        <v>0</v>
      </c>
      <c r="BF31" s="317">
        <v>0</v>
      </c>
      <c r="BG31" s="314">
        <v>0</v>
      </c>
      <c r="BH31" s="316">
        <v>0</v>
      </c>
      <c r="BI31" s="317">
        <v>0</v>
      </c>
      <c r="BJ31" s="317">
        <v>5</v>
      </c>
      <c r="BK31" s="317">
        <v>0</v>
      </c>
      <c r="BL31" s="317">
        <v>2</v>
      </c>
      <c r="BM31" s="317">
        <v>0</v>
      </c>
      <c r="BN31" s="314">
        <v>7</v>
      </c>
      <c r="BO31" s="319">
        <v>7</v>
      </c>
      <c r="BP31" s="313">
        <v>0</v>
      </c>
      <c r="BQ31" s="317">
        <v>0</v>
      </c>
      <c r="BR31" s="314">
        <v>0</v>
      </c>
      <c r="BS31" s="316">
        <v>0</v>
      </c>
      <c r="BT31" s="317">
        <v>0</v>
      </c>
      <c r="BU31" s="317">
        <v>0</v>
      </c>
      <c r="BV31" s="317">
        <v>0</v>
      </c>
      <c r="BW31" s="317">
        <v>0</v>
      </c>
      <c r="BX31" s="317">
        <v>0</v>
      </c>
      <c r="BY31" s="314">
        <v>0</v>
      </c>
      <c r="BZ31" s="319">
        <v>0</v>
      </c>
      <c r="CA31" s="313">
        <v>0</v>
      </c>
      <c r="CB31" s="317">
        <v>0</v>
      </c>
      <c r="CC31" s="314">
        <v>0</v>
      </c>
      <c r="CD31" s="316">
        <v>0</v>
      </c>
      <c r="CE31" s="317">
        <v>0</v>
      </c>
      <c r="CF31" s="317">
        <v>2</v>
      </c>
      <c r="CG31" s="317">
        <v>0</v>
      </c>
      <c r="CH31" s="317">
        <v>2</v>
      </c>
      <c r="CI31" s="317">
        <v>0</v>
      </c>
      <c r="CJ31" s="314">
        <v>4</v>
      </c>
      <c r="CK31" s="319">
        <v>4</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c r="DH31" s="313">
        <v>0</v>
      </c>
      <c r="DI31" s="317">
        <v>0</v>
      </c>
      <c r="DJ31" s="314">
        <v>0</v>
      </c>
      <c r="DK31" s="316">
        <v>0</v>
      </c>
      <c r="DL31" s="317">
        <v>0</v>
      </c>
      <c r="DM31" s="317">
        <v>0</v>
      </c>
      <c r="DN31" s="317">
        <v>0</v>
      </c>
      <c r="DO31" s="317">
        <v>0</v>
      </c>
      <c r="DP31" s="317">
        <v>0</v>
      </c>
      <c r="DQ31" s="314">
        <v>0</v>
      </c>
      <c r="DR31" s="319">
        <v>0</v>
      </c>
      <c r="DS31" s="313">
        <v>1</v>
      </c>
      <c r="DT31" s="317">
        <v>2</v>
      </c>
      <c r="DU31" s="314">
        <v>3</v>
      </c>
      <c r="DV31" s="316">
        <v>0</v>
      </c>
      <c r="DW31" s="317">
        <v>2</v>
      </c>
      <c r="DX31" s="317">
        <v>4</v>
      </c>
      <c r="DY31" s="317">
        <v>1</v>
      </c>
      <c r="DZ31" s="317">
        <v>1</v>
      </c>
      <c r="EA31" s="317">
        <v>0</v>
      </c>
      <c r="EB31" s="314">
        <v>8</v>
      </c>
      <c r="EC31" s="319">
        <v>11</v>
      </c>
      <c r="ED31" s="313">
        <v>0</v>
      </c>
      <c r="EE31" s="317">
        <v>0</v>
      </c>
      <c r="EF31" s="314">
        <v>0</v>
      </c>
      <c r="EG31" s="316">
        <v>0</v>
      </c>
      <c r="EH31" s="317">
        <v>1</v>
      </c>
      <c r="EI31" s="317">
        <v>0</v>
      </c>
      <c r="EJ31" s="317">
        <v>1</v>
      </c>
      <c r="EK31" s="317">
        <v>0</v>
      </c>
      <c r="EL31" s="317">
        <v>0</v>
      </c>
      <c r="EM31" s="314">
        <v>2</v>
      </c>
      <c r="EN31" s="319">
        <v>2</v>
      </c>
      <c r="EO31" s="313">
        <v>1</v>
      </c>
      <c r="EP31" s="317">
        <v>2</v>
      </c>
      <c r="EQ31" s="314">
        <v>3</v>
      </c>
      <c r="ER31" s="316">
        <v>0</v>
      </c>
      <c r="ES31" s="317">
        <v>4</v>
      </c>
      <c r="ET31" s="317">
        <v>6</v>
      </c>
      <c r="EU31" s="317">
        <v>2</v>
      </c>
      <c r="EV31" s="317">
        <v>2</v>
      </c>
      <c r="EW31" s="317">
        <v>0</v>
      </c>
      <c r="EX31" s="314">
        <v>14</v>
      </c>
      <c r="EY31" s="319">
        <v>17</v>
      </c>
    </row>
    <row r="32" spans="1:155" ht="19.5" customHeight="1" x14ac:dyDescent="0.15">
      <c r="A32" s="298" t="s">
        <v>30</v>
      </c>
      <c r="B32" s="313">
        <v>0</v>
      </c>
      <c r="C32" s="314">
        <v>0</v>
      </c>
      <c r="D32" s="315">
        <v>0</v>
      </c>
      <c r="E32" s="316">
        <v>0</v>
      </c>
      <c r="F32" s="317">
        <v>1</v>
      </c>
      <c r="G32" s="317">
        <v>1</v>
      </c>
      <c r="H32" s="317">
        <v>0</v>
      </c>
      <c r="I32" s="317">
        <v>0</v>
      </c>
      <c r="J32" s="317">
        <v>0</v>
      </c>
      <c r="K32" s="318">
        <v>2</v>
      </c>
      <c r="L32" s="319">
        <v>2</v>
      </c>
      <c r="M32" s="313">
        <v>0</v>
      </c>
      <c r="N32" s="317">
        <v>0</v>
      </c>
      <c r="O32" s="314">
        <v>0</v>
      </c>
      <c r="P32" s="316">
        <v>0</v>
      </c>
      <c r="Q32" s="317">
        <v>0</v>
      </c>
      <c r="R32" s="317">
        <v>0</v>
      </c>
      <c r="S32" s="317">
        <v>0</v>
      </c>
      <c r="T32" s="317">
        <v>0</v>
      </c>
      <c r="U32" s="317">
        <v>0</v>
      </c>
      <c r="V32" s="314">
        <v>0</v>
      </c>
      <c r="W32" s="319">
        <v>0</v>
      </c>
      <c r="X32" s="313">
        <v>0</v>
      </c>
      <c r="Y32" s="317">
        <v>0</v>
      </c>
      <c r="Z32" s="314">
        <v>0</v>
      </c>
      <c r="AA32" s="316">
        <v>0</v>
      </c>
      <c r="AB32" s="317">
        <v>0</v>
      </c>
      <c r="AC32" s="317">
        <v>1</v>
      </c>
      <c r="AD32" s="317">
        <v>0</v>
      </c>
      <c r="AE32" s="317">
        <v>0</v>
      </c>
      <c r="AF32" s="317">
        <v>0</v>
      </c>
      <c r="AG32" s="314">
        <v>1</v>
      </c>
      <c r="AH32" s="319">
        <v>1</v>
      </c>
      <c r="AI32" s="313">
        <v>0</v>
      </c>
      <c r="AJ32" s="317">
        <v>0</v>
      </c>
      <c r="AK32" s="314">
        <v>0</v>
      </c>
      <c r="AL32" s="316">
        <v>0</v>
      </c>
      <c r="AM32" s="317">
        <v>0</v>
      </c>
      <c r="AN32" s="317">
        <v>0</v>
      </c>
      <c r="AO32" s="317">
        <v>0</v>
      </c>
      <c r="AP32" s="317">
        <v>0</v>
      </c>
      <c r="AQ32" s="317">
        <v>0</v>
      </c>
      <c r="AR32" s="314">
        <v>0</v>
      </c>
      <c r="AS32" s="319">
        <v>0</v>
      </c>
      <c r="AT32" s="313">
        <v>0</v>
      </c>
      <c r="AU32" s="317">
        <v>0</v>
      </c>
      <c r="AV32" s="314">
        <v>0</v>
      </c>
      <c r="AW32" s="316">
        <v>0</v>
      </c>
      <c r="AX32" s="317">
        <v>0</v>
      </c>
      <c r="AY32" s="317">
        <v>1</v>
      </c>
      <c r="AZ32" s="317">
        <v>0</v>
      </c>
      <c r="BA32" s="317">
        <v>1</v>
      </c>
      <c r="BB32" s="317">
        <v>1</v>
      </c>
      <c r="BC32" s="318">
        <v>3</v>
      </c>
      <c r="BD32" s="319">
        <v>3</v>
      </c>
      <c r="BE32" s="313">
        <v>0</v>
      </c>
      <c r="BF32" s="317">
        <v>0</v>
      </c>
      <c r="BG32" s="314">
        <v>0</v>
      </c>
      <c r="BH32" s="316">
        <v>0</v>
      </c>
      <c r="BI32" s="317">
        <v>1</v>
      </c>
      <c r="BJ32" s="317">
        <v>0</v>
      </c>
      <c r="BK32" s="317">
        <v>1</v>
      </c>
      <c r="BL32" s="317">
        <v>0</v>
      </c>
      <c r="BM32" s="317">
        <v>1</v>
      </c>
      <c r="BN32" s="314">
        <v>3</v>
      </c>
      <c r="BO32" s="319">
        <v>3</v>
      </c>
      <c r="BP32" s="313">
        <v>0</v>
      </c>
      <c r="BQ32" s="317">
        <v>0</v>
      </c>
      <c r="BR32" s="314">
        <v>0</v>
      </c>
      <c r="BS32" s="316">
        <v>0</v>
      </c>
      <c r="BT32" s="317">
        <v>1</v>
      </c>
      <c r="BU32" s="317">
        <v>2</v>
      </c>
      <c r="BV32" s="317">
        <v>0</v>
      </c>
      <c r="BW32" s="317">
        <v>0</v>
      </c>
      <c r="BX32" s="317">
        <v>1</v>
      </c>
      <c r="BY32" s="314">
        <v>4</v>
      </c>
      <c r="BZ32" s="319">
        <v>4</v>
      </c>
      <c r="CA32" s="313">
        <v>0</v>
      </c>
      <c r="CB32" s="317">
        <v>0</v>
      </c>
      <c r="CC32" s="314">
        <v>0</v>
      </c>
      <c r="CD32" s="316">
        <v>0</v>
      </c>
      <c r="CE32" s="317">
        <v>0</v>
      </c>
      <c r="CF32" s="317">
        <v>1</v>
      </c>
      <c r="CG32" s="317">
        <v>1</v>
      </c>
      <c r="CH32" s="317">
        <v>0</v>
      </c>
      <c r="CI32" s="317">
        <v>0</v>
      </c>
      <c r="CJ32" s="314">
        <v>2</v>
      </c>
      <c r="CK32" s="319">
        <v>2</v>
      </c>
      <c r="CL32" s="313">
        <v>0</v>
      </c>
      <c r="CM32" s="317">
        <v>0</v>
      </c>
      <c r="CN32" s="314">
        <v>0</v>
      </c>
      <c r="CO32" s="316">
        <v>0</v>
      </c>
      <c r="CP32" s="317">
        <v>0</v>
      </c>
      <c r="CQ32" s="317">
        <v>0</v>
      </c>
      <c r="CR32" s="317">
        <v>0</v>
      </c>
      <c r="CS32" s="317">
        <v>0</v>
      </c>
      <c r="CT32" s="317">
        <v>1</v>
      </c>
      <c r="CU32" s="314">
        <v>1</v>
      </c>
      <c r="CV32" s="319">
        <v>1</v>
      </c>
      <c r="CW32" s="313">
        <v>0</v>
      </c>
      <c r="CX32" s="317">
        <v>0</v>
      </c>
      <c r="CY32" s="314">
        <v>0</v>
      </c>
      <c r="CZ32" s="316">
        <v>0</v>
      </c>
      <c r="DA32" s="317">
        <v>0</v>
      </c>
      <c r="DB32" s="317">
        <v>0</v>
      </c>
      <c r="DC32" s="317">
        <v>0</v>
      </c>
      <c r="DD32" s="317">
        <v>0</v>
      </c>
      <c r="DE32" s="317">
        <v>0</v>
      </c>
      <c r="DF32" s="314">
        <v>0</v>
      </c>
      <c r="DG32" s="319">
        <v>0</v>
      </c>
      <c r="DH32" s="313">
        <v>0</v>
      </c>
      <c r="DI32" s="317">
        <v>0</v>
      </c>
      <c r="DJ32" s="314">
        <v>0</v>
      </c>
      <c r="DK32" s="316">
        <v>0</v>
      </c>
      <c r="DL32" s="317">
        <v>0</v>
      </c>
      <c r="DM32" s="317">
        <v>0</v>
      </c>
      <c r="DN32" s="317">
        <v>0</v>
      </c>
      <c r="DO32" s="317">
        <v>0</v>
      </c>
      <c r="DP32" s="317">
        <v>0</v>
      </c>
      <c r="DQ32" s="314">
        <v>0</v>
      </c>
      <c r="DR32" s="319">
        <v>0</v>
      </c>
      <c r="DS32" s="313">
        <v>0</v>
      </c>
      <c r="DT32" s="317">
        <v>0</v>
      </c>
      <c r="DU32" s="314">
        <v>0</v>
      </c>
      <c r="DV32" s="316">
        <v>0</v>
      </c>
      <c r="DW32" s="317">
        <v>1</v>
      </c>
      <c r="DX32" s="317">
        <v>5</v>
      </c>
      <c r="DY32" s="317">
        <v>2</v>
      </c>
      <c r="DZ32" s="317">
        <v>0</v>
      </c>
      <c r="EA32" s="317">
        <v>1</v>
      </c>
      <c r="EB32" s="314">
        <v>9</v>
      </c>
      <c r="EC32" s="319">
        <v>9</v>
      </c>
      <c r="ED32" s="313">
        <v>1</v>
      </c>
      <c r="EE32" s="317">
        <v>0</v>
      </c>
      <c r="EF32" s="314">
        <v>1</v>
      </c>
      <c r="EG32" s="316">
        <v>0</v>
      </c>
      <c r="EH32" s="317">
        <v>1</v>
      </c>
      <c r="EI32" s="317">
        <v>0</v>
      </c>
      <c r="EJ32" s="317">
        <v>0</v>
      </c>
      <c r="EK32" s="317">
        <v>1</v>
      </c>
      <c r="EL32" s="317">
        <v>0</v>
      </c>
      <c r="EM32" s="314">
        <v>2</v>
      </c>
      <c r="EN32" s="319">
        <v>3</v>
      </c>
      <c r="EO32" s="313">
        <v>0</v>
      </c>
      <c r="EP32" s="317">
        <v>0</v>
      </c>
      <c r="EQ32" s="314">
        <v>0</v>
      </c>
      <c r="ER32" s="316">
        <v>0</v>
      </c>
      <c r="ES32" s="317">
        <v>3</v>
      </c>
      <c r="ET32" s="317">
        <v>7</v>
      </c>
      <c r="EU32" s="317">
        <v>2</v>
      </c>
      <c r="EV32" s="317">
        <v>0</v>
      </c>
      <c r="EW32" s="317">
        <v>1</v>
      </c>
      <c r="EX32" s="314">
        <v>13</v>
      </c>
      <c r="EY32" s="319">
        <v>13</v>
      </c>
    </row>
    <row r="33" spans="1:155" ht="19.5" customHeight="1" x14ac:dyDescent="0.15">
      <c r="A33" s="298" t="s">
        <v>31</v>
      </c>
      <c r="B33" s="313">
        <v>0</v>
      </c>
      <c r="C33" s="314">
        <v>0</v>
      </c>
      <c r="D33" s="315">
        <v>0</v>
      </c>
      <c r="E33" s="316">
        <v>0</v>
      </c>
      <c r="F33" s="317">
        <v>1</v>
      </c>
      <c r="G33" s="317">
        <v>1</v>
      </c>
      <c r="H33" s="317">
        <v>0</v>
      </c>
      <c r="I33" s="317">
        <v>0</v>
      </c>
      <c r="J33" s="317">
        <v>0</v>
      </c>
      <c r="K33" s="318">
        <v>2</v>
      </c>
      <c r="L33" s="319">
        <v>2</v>
      </c>
      <c r="M33" s="313">
        <v>0</v>
      </c>
      <c r="N33" s="317">
        <v>0</v>
      </c>
      <c r="O33" s="314">
        <v>0</v>
      </c>
      <c r="P33" s="316">
        <v>0</v>
      </c>
      <c r="Q33" s="317">
        <v>0</v>
      </c>
      <c r="R33" s="317">
        <v>0</v>
      </c>
      <c r="S33" s="317">
        <v>0</v>
      </c>
      <c r="T33" s="317">
        <v>0</v>
      </c>
      <c r="U33" s="317">
        <v>1</v>
      </c>
      <c r="V33" s="314">
        <v>1</v>
      </c>
      <c r="W33" s="319">
        <v>1</v>
      </c>
      <c r="X33" s="313">
        <v>0</v>
      </c>
      <c r="Y33" s="317">
        <v>1</v>
      </c>
      <c r="Z33" s="314">
        <v>1</v>
      </c>
      <c r="AA33" s="316">
        <v>0</v>
      </c>
      <c r="AB33" s="317">
        <v>0</v>
      </c>
      <c r="AC33" s="317">
        <v>1</v>
      </c>
      <c r="AD33" s="317">
        <v>1</v>
      </c>
      <c r="AE33" s="317">
        <v>0</v>
      </c>
      <c r="AF33" s="317">
        <v>1</v>
      </c>
      <c r="AG33" s="314">
        <v>3</v>
      </c>
      <c r="AH33" s="319">
        <v>4</v>
      </c>
      <c r="AI33" s="313">
        <v>0</v>
      </c>
      <c r="AJ33" s="317">
        <v>0</v>
      </c>
      <c r="AK33" s="314">
        <v>0</v>
      </c>
      <c r="AL33" s="316">
        <v>0</v>
      </c>
      <c r="AM33" s="317">
        <v>1</v>
      </c>
      <c r="AN33" s="317">
        <v>0</v>
      </c>
      <c r="AO33" s="317">
        <v>0</v>
      </c>
      <c r="AP33" s="317">
        <v>0</v>
      </c>
      <c r="AQ33" s="317">
        <v>0</v>
      </c>
      <c r="AR33" s="314">
        <v>1</v>
      </c>
      <c r="AS33" s="319">
        <v>1</v>
      </c>
      <c r="AT33" s="313">
        <v>0</v>
      </c>
      <c r="AU33" s="317">
        <v>0</v>
      </c>
      <c r="AV33" s="314">
        <v>0</v>
      </c>
      <c r="AW33" s="316">
        <v>0</v>
      </c>
      <c r="AX33" s="317">
        <v>2</v>
      </c>
      <c r="AY33" s="317">
        <v>0</v>
      </c>
      <c r="AZ33" s="317">
        <v>2</v>
      </c>
      <c r="BA33" s="317">
        <v>1</v>
      </c>
      <c r="BB33" s="317">
        <v>1</v>
      </c>
      <c r="BC33" s="318">
        <v>6</v>
      </c>
      <c r="BD33" s="319">
        <v>6</v>
      </c>
      <c r="BE33" s="313">
        <v>0</v>
      </c>
      <c r="BF33" s="317">
        <v>0</v>
      </c>
      <c r="BG33" s="314">
        <v>0</v>
      </c>
      <c r="BH33" s="316">
        <v>0</v>
      </c>
      <c r="BI33" s="317">
        <v>1</v>
      </c>
      <c r="BJ33" s="317">
        <v>3</v>
      </c>
      <c r="BK33" s="317">
        <v>3</v>
      </c>
      <c r="BL33" s="317">
        <v>1</v>
      </c>
      <c r="BM33" s="317">
        <v>1</v>
      </c>
      <c r="BN33" s="314">
        <v>9</v>
      </c>
      <c r="BO33" s="319">
        <v>9</v>
      </c>
      <c r="BP33" s="313">
        <v>0</v>
      </c>
      <c r="BQ33" s="317">
        <v>0</v>
      </c>
      <c r="BR33" s="314">
        <v>0</v>
      </c>
      <c r="BS33" s="316">
        <v>0</v>
      </c>
      <c r="BT33" s="317">
        <v>0</v>
      </c>
      <c r="BU33" s="317">
        <v>0</v>
      </c>
      <c r="BV33" s="317">
        <v>0</v>
      </c>
      <c r="BW33" s="317">
        <v>0</v>
      </c>
      <c r="BX33" s="317">
        <v>0</v>
      </c>
      <c r="BY33" s="314">
        <v>0</v>
      </c>
      <c r="BZ33" s="319">
        <v>0</v>
      </c>
      <c r="CA33" s="313">
        <v>0</v>
      </c>
      <c r="CB33" s="317">
        <v>0</v>
      </c>
      <c r="CC33" s="314">
        <v>0</v>
      </c>
      <c r="CD33" s="316">
        <v>0</v>
      </c>
      <c r="CE33" s="317">
        <v>0</v>
      </c>
      <c r="CF33" s="317">
        <v>2</v>
      </c>
      <c r="CG33" s="317">
        <v>1</v>
      </c>
      <c r="CH33" s="317">
        <v>0</v>
      </c>
      <c r="CI33" s="317">
        <v>1</v>
      </c>
      <c r="CJ33" s="314">
        <v>4</v>
      </c>
      <c r="CK33" s="319">
        <v>4</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c r="DH33" s="313">
        <v>0</v>
      </c>
      <c r="DI33" s="317">
        <v>0</v>
      </c>
      <c r="DJ33" s="314">
        <v>0</v>
      </c>
      <c r="DK33" s="316">
        <v>0</v>
      </c>
      <c r="DL33" s="317">
        <v>0</v>
      </c>
      <c r="DM33" s="317">
        <v>0</v>
      </c>
      <c r="DN33" s="317">
        <v>0</v>
      </c>
      <c r="DO33" s="317">
        <v>0</v>
      </c>
      <c r="DP33" s="317">
        <v>0</v>
      </c>
      <c r="DQ33" s="314">
        <v>0</v>
      </c>
      <c r="DR33" s="319">
        <v>0</v>
      </c>
      <c r="DS33" s="313">
        <v>0</v>
      </c>
      <c r="DT33" s="317">
        <v>1</v>
      </c>
      <c r="DU33" s="314">
        <v>1</v>
      </c>
      <c r="DV33" s="316">
        <v>0</v>
      </c>
      <c r="DW33" s="317">
        <v>4</v>
      </c>
      <c r="DX33" s="317">
        <v>4</v>
      </c>
      <c r="DY33" s="317">
        <v>1</v>
      </c>
      <c r="DZ33" s="317">
        <v>1</v>
      </c>
      <c r="EA33" s="317">
        <v>2</v>
      </c>
      <c r="EB33" s="314">
        <v>12</v>
      </c>
      <c r="EC33" s="319">
        <v>13</v>
      </c>
      <c r="ED33" s="313">
        <v>0</v>
      </c>
      <c r="EE33" s="317">
        <v>0</v>
      </c>
      <c r="EF33" s="314">
        <v>0</v>
      </c>
      <c r="EG33" s="316">
        <v>0</v>
      </c>
      <c r="EH33" s="317">
        <v>1</v>
      </c>
      <c r="EI33" s="317">
        <v>0</v>
      </c>
      <c r="EJ33" s="317">
        <v>1</v>
      </c>
      <c r="EK33" s="317">
        <v>1</v>
      </c>
      <c r="EL33" s="317">
        <v>1</v>
      </c>
      <c r="EM33" s="314">
        <v>4</v>
      </c>
      <c r="EN33" s="319">
        <v>4</v>
      </c>
      <c r="EO33" s="313">
        <v>0</v>
      </c>
      <c r="EP33" s="317">
        <v>1</v>
      </c>
      <c r="EQ33" s="314">
        <v>1</v>
      </c>
      <c r="ER33" s="316">
        <v>0</v>
      </c>
      <c r="ES33" s="317">
        <v>7</v>
      </c>
      <c r="ET33" s="317">
        <v>6</v>
      </c>
      <c r="EU33" s="317">
        <v>3</v>
      </c>
      <c r="EV33" s="317">
        <v>1</v>
      </c>
      <c r="EW33" s="317">
        <v>2</v>
      </c>
      <c r="EX33" s="314">
        <v>19</v>
      </c>
      <c r="EY33" s="319">
        <v>20</v>
      </c>
    </row>
    <row r="34" spans="1:155" ht="19.5" customHeight="1" x14ac:dyDescent="0.15">
      <c r="A34" s="298" t="s">
        <v>32</v>
      </c>
      <c r="B34" s="313">
        <v>0</v>
      </c>
      <c r="C34" s="314">
        <v>0</v>
      </c>
      <c r="D34" s="315">
        <v>0</v>
      </c>
      <c r="E34" s="316">
        <v>0</v>
      </c>
      <c r="F34" s="317">
        <v>2</v>
      </c>
      <c r="G34" s="317">
        <v>1</v>
      </c>
      <c r="H34" s="317">
        <v>0</v>
      </c>
      <c r="I34" s="317">
        <v>0</v>
      </c>
      <c r="J34" s="317">
        <v>0</v>
      </c>
      <c r="K34" s="318">
        <v>3</v>
      </c>
      <c r="L34" s="319">
        <v>3</v>
      </c>
      <c r="M34" s="313">
        <v>0</v>
      </c>
      <c r="N34" s="317">
        <v>0</v>
      </c>
      <c r="O34" s="314">
        <v>0</v>
      </c>
      <c r="P34" s="316">
        <v>0</v>
      </c>
      <c r="Q34" s="317">
        <v>0</v>
      </c>
      <c r="R34" s="317">
        <v>0</v>
      </c>
      <c r="S34" s="317">
        <v>0</v>
      </c>
      <c r="T34" s="317">
        <v>1</v>
      </c>
      <c r="U34" s="317">
        <v>0</v>
      </c>
      <c r="V34" s="314">
        <v>1</v>
      </c>
      <c r="W34" s="319">
        <v>1</v>
      </c>
      <c r="X34" s="313">
        <v>0</v>
      </c>
      <c r="Y34" s="317">
        <v>0</v>
      </c>
      <c r="Z34" s="314">
        <v>0</v>
      </c>
      <c r="AA34" s="316">
        <v>0</v>
      </c>
      <c r="AB34" s="317">
        <v>0</v>
      </c>
      <c r="AC34" s="317">
        <v>1</v>
      </c>
      <c r="AD34" s="317">
        <v>1</v>
      </c>
      <c r="AE34" s="317">
        <v>1</v>
      </c>
      <c r="AF34" s="317">
        <v>0</v>
      </c>
      <c r="AG34" s="314">
        <v>3</v>
      </c>
      <c r="AH34" s="319">
        <v>3</v>
      </c>
      <c r="AI34" s="313">
        <v>0</v>
      </c>
      <c r="AJ34" s="317">
        <v>0</v>
      </c>
      <c r="AK34" s="314">
        <v>0</v>
      </c>
      <c r="AL34" s="316">
        <v>0</v>
      </c>
      <c r="AM34" s="317">
        <v>0</v>
      </c>
      <c r="AN34" s="317">
        <v>1</v>
      </c>
      <c r="AO34" s="317">
        <v>0</v>
      </c>
      <c r="AP34" s="317">
        <v>0</v>
      </c>
      <c r="AQ34" s="317">
        <v>0</v>
      </c>
      <c r="AR34" s="314">
        <v>1</v>
      </c>
      <c r="AS34" s="319">
        <v>1</v>
      </c>
      <c r="AT34" s="313">
        <v>0</v>
      </c>
      <c r="AU34" s="317">
        <v>0</v>
      </c>
      <c r="AV34" s="314">
        <v>0</v>
      </c>
      <c r="AW34" s="316">
        <v>0</v>
      </c>
      <c r="AX34" s="317">
        <v>1</v>
      </c>
      <c r="AY34" s="317">
        <v>0</v>
      </c>
      <c r="AZ34" s="317">
        <v>1</v>
      </c>
      <c r="BA34" s="317">
        <v>0</v>
      </c>
      <c r="BB34" s="317">
        <v>0</v>
      </c>
      <c r="BC34" s="318">
        <v>2</v>
      </c>
      <c r="BD34" s="319">
        <v>2</v>
      </c>
      <c r="BE34" s="313">
        <v>0</v>
      </c>
      <c r="BF34" s="317">
        <v>0</v>
      </c>
      <c r="BG34" s="314">
        <v>0</v>
      </c>
      <c r="BH34" s="316">
        <v>0</v>
      </c>
      <c r="BI34" s="317">
        <v>1</v>
      </c>
      <c r="BJ34" s="317">
        <v>1</v>
      </c>
      <c r="BK34" s="317">
        <v>0</v>
      </c>
      <c r="BL34" s="317">
        <v>0</v>
      </c>
      <c r="BM34" s="317">
        <v>1</v>
      </c>
      <c r="BN34" s="314">
        <v>3</v>
      </c>
      <c r="BO34" s="319">
        <v>3</v>
      </c>
      <c r="BP34" s="313">
        <v>0</v>
      </c>
      <c r="BQ34" s="317">
        <v>0</v>
      </c>
      <c r="BR34" s="314">
        <v>0</v>
      </c>
      <c r="BS34" s="316">
        <v>0</v>
      </c>
      <c r="BT34" s="317">
        <v>1</v>
      </c>
      <c r="BU34" s="317">
        <v>0</v>
      </c>
      <c r="BV34" s="317">
        <v>0</v>
      </c>
      <c r="BW34" s="317">
        <v>0</v>
      </c>
      <c r="BX34" s="317">
        <v>0</v>
      </c>
      <c r="BY34" s="314">
        <v>1</v>
      </c>
      <c r="BZ34" s="319">
        <v>1</v>
      </c>
      <c r="CA34" s="313">
        <v>0</v>
      </c>
      <c r="CB34" s="317">
        <v>0</v>
      </c>
      <c r="CC34" s="314">
        <v>0</v>
      </c>
      <c r="CD34" s="316">
        <v>0</v>
      </c>
      <c r="CE34" s="317">
        <v>0</v>
      </c>
      <c r="CF34" s="317">
        <v>0</v>
      </c>
      <c r="CG34" s="317">
        <v>0</v>
      </c>
      <c r="CH34" s="317">
        <v>1</v>
      </c>
      <c r="CI34" s="317">
        <v>1</v>
      </c>
      <c r="CJ34" s="314">
        <v>2</v>
      </c>
      <c r="CK34" s="319">
        <v>2</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c r="DH34" s="313">
        <v>0</v>
      </c>
      <c r="DI34" s="317">
        <v>0</v>
      </c>
      <c r="DJ34" s="314">
        <v>0</v>
      </c>
      <c r="DK34" s="316">
        <v>0</v>
      </c>
      <c r="DL34" s="317">
        <v>0</v>
      </c>
      <c r="DM34" s="317">
        <v>0</v>
      </c>
      <c r="DN34" s="317">
        <v>0</v>
      </c>
      <c r="DO34" s="317">
        <v>0</v>
      </c>
      <c r="DP34" s="317">
        <v>0</v>
      </c>
      <c r="DQ34" s="314">
        <v>0</v>
      </c>
      <c r="DR34" s="319">
        <v>0</v>
      </c>
      <c r="DS34" s="313">
        <v>0</v>
      </c>
      <c r="DT34" s="317">
        <v>2</v>
      </c>
      <c r="DU34" s="314">
        <v>2</v>
      </c>
      <c r="DV34" s="316">
        <v>0</v>
      </c>
      <c r="DW34" s="317">
        <v>5</v>
      </c>
      <c r="DX34" s="317">
        <v>2</v>
      </c>
      <c r="DY34" s="317">
        <v>1</v>
      </c>
      <c r="DZ34" s="317">
        <v>2</v>
      </c>
      <c r="EA34" s="317">
        <v>1</v>
      </c>
      <c r="EB34" s="314">
        <v>11</v>
      </c>
      <c r="EC34" s="319">
        <v>13</v>
      </c>
      <c r="ED34" s="313">
        <v>1</v>
      </c>
      <c r="EE34" s="317">
        <v>0</v>
      </c>
      <c r="EF34" s="314">
        <v>1</v>
      </c>
      <c r="EG34" s="316">
        <v>0</v>
      </c>
      <c r="EH34" s="317">
        <v>1</v>
      </c>
      <c r="EI34" s="317">
        <v>0</v>
      </c>
      <c r="EJ34" s="317">
        <v>1</v>
      </c>
      <c r="EK34" s="317">
        <v>0</v>
      </c>
      <c r="EL34" s="317">
        <v>0</v>
      </c>
      <c r="EM34" s="314">
        <v>2</v>
      </c>
      <c r="EN34" s="319">
        <v>3</v>
      </c>
      <c r="EO34" s="313">
        <v>0</v>
      </c>
      <c r="EP34" s="317">
        <v>2</v>
      </c>
      <c r="EQ34" s="314">
        <v>2</v>
      </c>
      <c r="ER34" s="316">
        <v>0</v>
      </c>
      <c r="ES34" s="317">
        <v>6</v>
      </c>
      <c r="ET34" s="317">
        <v>7</v>
      </c>
      <c r="EU34" s="317">
        <v>1</v>
      </c>
      <c r="EV34" s="317">
        <v>2</v>
      </c>
      <c r="EW34" s="317">
        <v>1</v>
      </c>
      <c r="EX34" s="314">
        <v>17</v>
      </c>
      <c r="EY34" s="319">
        <v>19</v>
      </c>
    </row>
    <row r="35" spans="1:155" ht="19.5" customHeight="1" x14ac:dyDescent="0.15">
      <c r="A35" s="298" t="s">
        <v>33</v>
      </c>
      <c r="B35" s="313">
        <v>0</v>
      </c>
      <c r="C35" s="314">
        <v>0</v>
      </c>
      <c r="D35" s="315">
        <v>0</v>
      </c>
      <c r="E35" s="316">
        <v>0</v>
      </c>
      <c r="F35" s="317">
        <v>1</v>
      </c>
      <c r="G35" s="317">
        <v>2</v>
      </c>
      <c r="H35" s="317">
        <v>0</v>
      </c>
      <c r="I35" s="317">
        <v>1</v>
      </c>
      <c r="J35" s="317">
        <v>0</v>
      </c>
      <c r="K35" s="318">
        <v>4</v>
      </c>
      <c r="L35" s="319">
        <v>4</v>
      </c>
      <c r="M35" s="313">
        <v>0</v>
      </c>
      <c r="N35" s="317">
        <v>0</v>
      </c>
      <c r="O35" s="314">
        <v>0</v>
      </c>
      <c r="P35" s="316">
        <v>0</v>
      </c>
      <c r="Q35" s="317">
        <v>0</v>
      </c>
      <c r="R35" s="317">
        <v>0</v>
      </c>
      <c r="S35" s="317">
        <v>0</v>
      </c>
      <c r="T35" s="317">
        <v>0</v>
      </c>
      <c r="U35" s="317">
        <v>0</v>
      </c>
      <c r="V35" s="314">
        <v>0</v>
      </c>
      <c r="W35" s="319">
        <v>0</v>
      </c>
      <c r="X35" s="313">
        <v>1</v>
      </c>
      <c r="Y35" s="317">
        <v>0</v>
      </c>
      <c r="Z35" s="314">
        <v>1</v>
      </c>
      <c r="AA35" s="316">
        <v>0</v>
      </c>
      <c r="AB35" s="317">
        <v>0</v>
      </c>
      <c r="AC35" s="317">
        <v>0</v>
      </c>
      <c r="AD35" s="317">
        <v>1</v>
      </c>
      <c r="AE35" s="317">
        <v>1</v>
      </c>
      <c r="AF35" s="317">
        <v>0</v>
      </c>
      <c r="AG35" s="314">
        <v>2</v>
      </c>
      <c r="AH35" s="319">
        <v>3</v>
      </c>
      <c r="AI35" s="313">
        <v>1</v>
      </c>
      <c r="AJ35" s="317">
        <v>0</v>
      </c>
      <c r="AK35" s="314">
        <v>1</v>
      </c>
      <c r="AL35" s="316">
        <v>0</v>
      </c>
      <c r="AM35" s="317">
        <v>2</v>
      </c>
      <c r="AN35" s="317">
        <v>0</v>
      </c>
      <c r="AO35" s="317">
        <v>0</v>
      </c>
      <c r="AP35" s="317">
        <v>0</v>
      </c>
      <c r="AQ35" s="317">
        <v>0</v>
      </c>
      <c r="AR35" s="314">
        <v>2</v>
      </c>
      <c r="AS35" s="319">
        <v>3</v>
      </c>
      <c r="AT35" s="313">
        <v>0</v>
      </c>
      <c r="AU35" s="317">
        <v>0</v>
      </c>
      <c r="AV35" s="314">
        <v>0</v>
      </c>
      <c r="AW35" s="316">
        <v>0</v>
      </c>
      <c r="AX35" s="317">
        <v>1</v>
      </c>
      <c r="AY35" s="317">
        <v>1</v>
      </c>
      <c r="AZ35" s="317">
        <v>2</v>
      </c>
      <c r="BA35" s="317">
        <v>3</v>
      </c>
      <c r="BB35" s="317">
        <v>0</v>
      </c>
      <c r="BC35" s="318">
        <v>7</v>
      </c>
      <c r="BD35" s="319">
        <v>7</v>
      </c>
      <c r="BE35" s="313">
        <v>0</v>
      </c>
      <c r="BF35" s="317">
        <v>0</v>
      </c>
      <c r="BG35" s="314">
        <v>0</v>
      </c>
      <c r="BH35" s="316">
        <v>0</v>
      </c>
      <c r="BI35" s="317">
        <v>0</v>
      </c>
      <c r="BJ35" s="317">
        <v>0</v>
      </c>
      <c r="BK35" s="317">
        <v>0</v>
      </c>
      <c r="BL35" s="317">
        <v>1</v>
      </c>
      <c r="BM35" s="317">
        <v>0</v>
      </c>
      <c r="BN35" s="314">
        <v>1</v>
      </c>
      <c r="BO35" s="319">
        <v>1</v>
      </c>
      <c r="BP35" s="313">
        <v>0</v>
      </c>
      <c r="BQ35" s="317">
        <v>0</v>
      </c>
      <c r="BR35" s="314">
        <v>0</v>
      </c>
      <c r="BS35" s="316">
        <v>0</v>
      </c>
      <c r="BT35" s="317">
        <v>1</v>
      </c>
      <c r="BU35" s="317">
        <v>1</v>
      </c>
      <c r="BV35" s="317">
        <v>0</v>
      </c>
      <c r="BW35" s="317">
        <v>0</v>
      </c>
      <c r="BX35" s="317">
        <v>0</v>
      </c>
      <c r="BY35" s="314">
        <v>2</v>
      </c>
      <c r="BZ35" s="319">
        <v>2</v>
      </c>
      <c r="CA35" s="313">
        <v>0</v>
      </c>
      <c r="CB35" s="317">
        <v>0</v>
      </c>
      <c r="CC35" s="314">
        <v>0</v>
      </c>
      <c r="CD35" s="316">
        <v>0</v>
      </c>
      <c r="CE35" s="317">
        <v>0</v>
      </c>
      <c r="CF35" s="317">
        <v>0</v>
      </c>
      <c r="CG35" s="317">
        <v>1</v>
      </c>
      <c r="CH35" s="317">
        <v>0</v>
      </c>
      <c r="CI35" s="317">
        <v>0</v>
      </c>
      <c r="CJ35" s="314">
        <v>1</v>
      </c>
      <c r="CK35" s="319">
        <v>1</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c r="DH35" s="313">
        <v>0</v>
      </c>
      <c r="DI35" s="317">
        <v>0</v>
      </c>
      <c r="DJ35" s="314">
        <v>0</v>
      </c>
      <c r="DK35" s="316">
        <v>0</v>
      </c>
      <c r="DL35" s="317">
        <v>0</v>
      </c>
      <c r="DM35" s="317">
        <v>0</v>
      </c>
      <c r="DN35" s="317">
        <v>0</v>
      </c>
      <c r="DO35" s="317">
        <v>0</v>
      </c>
      <c r="DP35" s="317">
        <v>0</v>
      </c>
      <c r="DQ35" s="314">
        <v>0</v>
      </c>
      <c r="DR35" s="319">
        <v>0</v>
      </c>
      <c r="DS35" s="313">
        <v>1</v>
      </c>
      <c r="DT35" s="317">
        <v>0</v>
      </c>
      <c r="DU35" s="314">
        <v>1</v>
      </c>
      <c r="DV35" s="316">
        <v>0</v>
      </c>
      <c r="DW35" s="317">
        <v>1</v>
      </c>
      <c r="DX35" s="317">
        <v>3</v>
      </c>
      <c r="DY35" s="317">
        <v>1</v>
      </c>
      <c r="DZ35" s="317">
        <v>2</v>
      </c>
      <c r="EA35" s="317">
        <v>0</v>
      </c>
      <c r="EB35" s="314">
        <v>7</v>
      </c>
      <c r="EC35" s="319">
        <v>8</v>
      </c>
      <c r="ED35" s="313">
        <v>0</v>
      </c>
      <c r="EE35" s="317">
        <v>0</v>
      </c>
      <c r="EF35" s="314">
        <v>0</v>
      </c>
      <c r="EG35" s="316">
        <v>0</v>
      </c>
      <c r="EH35" s="317">
        <v>1</v>
      </c>
      <c r="EI35" s="317">
        <v>0</v>
      </c>
      <c r="EJ35" s="317">
        <v>2</v>
      </c>
      <c r="EK35" s="317">
        <v>2</v>
      </c>
      <c r="EL35" s="317">
        <v>0</v>
      </c>
      <c r="EM35" s="314">
        <v>5</v>
      </c>
      <c r="EN35" s="319">
        <v>5</v>
      </c>
      <c r="EO35" s="313">
        <v>2</v>
      </c>
      <c r="EP35" s="317">
        <v>0</v>
      </c>
      <c r="EQ35" s="314">
        <v>2</v>
      </c>
      <c r="ER35" s="316">
        <v>0</v>
      </c>
      <c r="ES35" s="317">
        <v>3</v>
      </c>
      <c r="ET35" s="317">
        <v>3</v>
      </c>
      <c r="EU35" s="317">
        <v>1</v>
      </c>
      <c r="EV35" s="317">
        <v>2</v>
      </c>
      <c r="EW35" s="317">
        <v>0</v>
      </c>
      <c r="EX35" s="314">
        <v>9</v>
      </c>
      <c r="EY35" s="319">
        <v>11</v>
      </c>
    </row>
    <row r="36" spans="1:155" ht="19.5" customHeight="1" x14ac:dyDescent="0.15">
      <c r="A36" s="298" t="s">
        <v>34</v>
      </c>
      <c r="B36" s="313">
        <v>0</v>
      </c>
      <c r="C36" s="314">
        <v>0</v>
      </c>
      <c r="D36" s="315">
        <v>0</v>
      </c>
      <c r="E36" s="316">
        <v>0</v>
      </c>
      <c r="F36" s="317">
        <v>0</v>
      </c>
      <c r="G36" s="317">
        <v>1</v>
      </c>
      <c r="H36" s="317">
        <v>0</v>
      </c>
      <c r="I36" s="317">
        <v>0</v>
      </c>
      <c r="J36" s="317">
        <v>1</v>
      </c>
      <c r="K36" s="318">
        <v>2</v>
      </c>
      <c r="L36" s="319">
        <v>2</v>
      </c>
      <c r="M36" s="313">
        <v>0</v>
      </c>
      <c r="N36" s="317">
        <v>0</v>
      </c>
      <c r="O36" s="314">
        <v>0</v>
      </c>
      <c r="P36" s="316">
        <v>0</v>
      </c>
      <c r="Q36" s="317">
        <v>0</v>
      </c>
      <c r="R36" s="317">
        <v>0</v>
      </c>
      <c r="S36" s="317">
        <v>0</v>
      </c>
      <c r="T36" s="317">
        <v>0</v>
      </c>
      <c r="U36" s="317">
        <v>0</v>
      </c>
      <c r="V36" s="314">
        <v>0</v>
      </c>
      <c r="W36" s="319">
        <v>0</v>
      </c>
      <c r="X36" s="313">
        <v>0</v>
      </c>
      <c r="Y36" s="317">
        <v>0</v>
      </c>
      <c r="Z36" s="314">
        <v>0</v>
      </c>
      <c r="AA36" s="316">
        <v>0</v>
      </c>
      <c r="AB36" s="317">
        <v>1</v>
      </c>
      <c r="AC36" s="317">
        <v>0</v>
      </c>
      <c r="AD36" s="317">
        <v>0</v>
      </c>
      <c r="AE36" s="317">
        <v>0</v>
      </c>
      <c r="AF36" s="317">
        <v>0</v>
      </c>
      <c r="AG36" s="314">
        <v>1</v>
      </c>
      <c r="AH36" s="319">
        <v>1</v>
      </c>
      <c r="AI36" s="313">
        <v>1</v>
      </c>
      <c r="AJ36" s="317">
        <v>0</v>
      </c>
      <c r="AK36" s="314">
        <v>1</v>
      </c>
      <c r="AL36" s="316">
        <v>0</v>
      </c>
      <c r="AM36" s="317">
        <v>0</v>
      </c>
      <c r="AN36" s="317">
        <v>0</v>
      </c>
      <c r="AO36" s="317">
        <v>0</v>
      </c>
      <c r="AP36" s="317">
        <v>0</v>
      </c>
      <c r="AQ36" s="317">
        <v>1</v>
      </c>
      <c r="AR36" s="314">
        <v>1</v>
      </c>
      <c r="AS36" s="319">
        <v>2</v>
      </c>
      <c r="AT36" s="313">
        <v>0</v>
      </c>
      <c r="AU36" s="317">
        <v>0</v>
      </c>
      <c r="AV36" s="314">
        <v>0</v>
      </c>
      <c r="AW36" s="316">
        <v>0</v>
      </c>
      <c r="AX36" s="317">
        <v>1</v>
      </c>
      <c r="AY36" s="317">
        <v>0</v>
      </c>
      <c r="AZ36" s="317">
        <v>0</v>
      </c>
      <c r="BA36" s="317">
        <v>0</v>
      </c>
      <c r="BB36" s="317">
        <v>1</v>
      </c>
      <c r="BC36" s="318">
        <v>2</v>
      </c>
      <c r="BD36" s="319">
        <v>2</v>
      </c>
      <c r="BE36" s="313">
        <v>0</v>
      </c>
      <c r="BF36" s="317">
        <v>0</v>
      </c>
      <c r="BG36" s="314">
        <v>0</v>
      </c>
      <c r="BH36" s="316">
        <v>0</v>
      </c>
      <c r="BI36" s="317">
        <v>0</v>
      </c>
      <c r="BJ36" s="317">
        <v>1</v>
      </c>
      <c r="BK36" s="317">
        <v>0</v>
      </c>
      <c r="BL36" s="317">
        <v>0</v>
      </c>
      <c r="BM36" s="317">
        <v>0</v>
      </c>
      <c r="BN36" s="314">
        <v>1</v>
      </c>
      <c r="BO36" s="319">
        <v>1</v>
      </c>
      <c r="BP36" s="313">
        <v>0</v>
      </c>
      <c r="BQ36" s="317">
        <v>1</v>
      </c>
      <c r="BR36" s="314">
        <v>1</v>
      </c>
      <c r="BS36" s="316">
        <v>0</v>
      </c>
      <c r="BT36" s="317">
        <v>1</v>
      </c>
      <c r="BU36" s="317">
        <v>0</v>
      </c>
      <c r="BV36" s="317">
        <v>0</v>
      </c>
      <c r="BW36" s="317">
        <v>0</v>
      </c>
      <c r="BX36" s="317">
        <v>0</v>
      </c>
      <c r="BY36" s="314">
        <v>1</v>
      </c>
      <c r="BZ36" s="319">
        <v>2</v>
      </c>
      <c r="CA36" s="313">
        <v>0</v>
      </c>
      <c r="CB36" s="317">
        <v>0</v>
      </c>
      <c r="CC36" s="314">
        <v>0</v>
      </c>
      <c r="CD36" s="316">
        <v>0</v>
      </c>
      <c r="CE36" s="317">
        <v>0</v>
      </c>
      <c r="CF36" s="317">
        <v>0</v>
      </c>
      <c r="CG36" s="317">
        <v>0</v>
      </c>
      <c r="CH36" s="317">
        <v>0</v>
      </c>
      <c r="CI36" s="317">
        <v>0</v>
      </c>
      <c r="CJ36" s="314">
        <v>0</v>
      </c>
      <c r="CK36" s="319">
        <v>0</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c r="DH36" s="313">
        <v>0</v>
      </c>
      <c r="DI36" s="317">
        <v>0</v>
      </c>
      <c r="DJ36" s="314">
        <v>0</v>
      </c>
      <c r="DK36" s="316">
        <v>0</v>
      </c>
      <c r="DL36" s="317">
        <v>0</v>
      </c>
      <c r="DM36" s="317">
        <v>0</v>
      </c>
      <c r="DN36" s="317">
        <v>0</v>
      </c>
      <c r="DO36" s="317">
        <v>0</v>
      </c>
      <c r="DP36" s="317">
        <v>0</v>
      </c>
      <c r="DQ36" s="314">
        <v>0</v>
      </c>
      <c r="DR36" s="319">
        <v>0</v>
      </c>
      <c r="DS36" s="313">
        <v>0</v>
      </c>
      <c r="DT36" s="317">
        <v>2</v>
      </c>
      <c r="DU36" s="314">
        <v>2</v>
      </c>
      <c r="DV36" s="316">
        <v>0</v>
      </c>
      <c r="DW36" s="317">
        <v>1</v>
      </c>
      <c r="DX36" s="317">
        <v>2</v>
      </c>
      <c r="DY36" s="317">
        <v>0</v>
      </c>
      <c r="DZ36" s="317">
        <v>0</v>
      </c>
      <c r="EA36" s="317">
        <v>1</v>
      </c>
      <c r="EB36" s="314">
        <v>4</v>
      </c>
      <c r="EC36" s="319">
        <v>6</v>
      </c>
      <c r="ED36" s="313">
        <v>1</v>
      </c>
      <c r="EE36" s="317">
        <v>0</v>
      </c>
      <c r="EF36" s="314">
        <v>1</v>
      </c>
      <c r="EG36" s="316">
        <v>0</v>
      </c>
      <c r="EH36" s="317">
        <v>1</v>
      </c>
      <c r="EI36" s="317">
        <v>0</v>
      </c>
      <c r="EJ36" s="317">
        <v>0</v>
      </c>
      <c r="EK36" s="317">
        <v>0</v>
      </c>
      <c r="EL36" s="317">
        <v>0</v>
      </c>
      <c r="EM36" s="314">
        <v>1</v>
      </c>
      <c r="EN36" s="319">
        <v>2</v>
      </c>
      <c r="EO36" s="313">
        <v>2</v>
      </c>
      <c r="EP36" s="317">
        <v>2</v>
      </c>
      <c r="EQ36" s="314">
        <v>4</v>
      </c>
      <c r="ER36" s="316">
        <v>0</v>
      </c>
      <c r="ES36" s="317">
        <v>2</v>
      </c>
      <c r="ET36" s="317">
        <v>2</v>
      </c>
      <c r="EU36" s="317">
        <v>0</v>
      </c>
      <c r="EV36" s="317">
        <v>0</v>
      </c>
      <c r="EW36" s="317">
        <v>1</v>
      </c>
      <c r="EX36" s="314">
        <v>5</v>
      </c>
      <c r="EY36" s="319">
        <v>9</v>
      </c>
    </row>
    <row r="37" spans="1:155" ht="19.5" customHeight="1" x14ac:dyDescent="0.15">
      <c r="A37" s="298" t="s">
        <v>35</v>
      </c>
      <c r="B37" s="313">
        <v>0</v>
      </c>
      <c r="C37" s="314">
        <v>0</v>
      </c>
      <c r="D37" s="315">
        <v>0</v>
      </c>
      <c r="E37" s="316">
        <v>0</v>
      </c>
      <c r="F37" s="317">
        <v>5</v>
      </c>
      <c r="G37" s="317">
        <v>2</v>
      </c>
      <c r="H37" s="317">
        <v>3</v>
      </c>
      <c r="I37" s="317">
        <v>0</v>
      </c>
      <c r="J37" s="317">
        <v>0</v>
      </c>
      <c r="K37" s="318">
        <v>10</v>
      </c>
      <c r="L37" s="319">
        <v>10</v>
      </c>
      <c r="M37" s="313">
        <v>0</v>
      </c>
      <c r="N37" s="317">
        <v>0</v>
      </c>
      <c r="O37" s="314">
        <v>0</v>
      </c>
      <c r="P37" s="316">
        <v>0</v>
      </c>
      <c r="Q37" s="317">
        <v>0</v>
      </c>
      <c r="R37" s="317">
        <v>0</v>
      </c>
      <c r="S37" s="317">
        <v>0</v>
      </c>
      <c r="T37" s="317">
        <v>0</v>
      </c>
      <c r="U37" s="317">
        <v>0</v>
      </c>
      <c r="V37" s="314">
        <v>0</v>
      </c>
      <c r="W37" s="319">
        <v>0</v>
      </c>
      <c r="X37" s="313">
        <v>0</v>
      </c>
      <c r="Y37" s="317">
        <v>0</v>
      </c>
      <c r="Z37" s="314">
        <v>0</v>
      </c>
      <c r="AA37" s="316">
        <v>0</v>
      </c>
      <c r="AB37" s="317">
        <v>0</v>
      </c>
      <c r="AC37" s="317">
        <v>2</v>
      </c>
      <c r="AD37" s="317">
        <v>1</v>
      </c>
      <c r="AE37" s="317">
        <v>0</v>
      </c>
      <c r="AF37" s="317">
        <v>0</v>
      </c>
      <c r="AG37" s="314">
        <v>3</v>
      </c>
      <c r="AH37" s="319">
        <v>3</v>
      </c>
      <c r="AI37" s="313">
        <v>0</v>
      </c>
      <c r="AJ37" s="317">
        <v>1</v>
      </c>
      <c r="AK37" s="314">
        <v>1</v>
      </c>
      <c r="AL37" s="316">
        <v>0</v>
      </c>
      <c r="AM37" s="317">
        <v>1</v>
      </c>
      <c r="AN37" s="317">
        <v>0</v>
      </c>
      <c r="AO37" s="317">
        <v>0</v>
      </c>
      <c r="AP37" s="317">
        <v>0</v>
      </c>
      <c r="AQ37" s="317">
        <v>0</v>
      </c>
      <c r="AR37" s="314">
        <v>1</v>
      </c>
      <c r="AS37" s="319">
        <v>2</v>
      </c>
      <c r="AT37" s="313">
        <v>0</v>
      </c>
      <c r="AU37" s="317">
        <v>1</v>
      </c>
      <c r="AV37" s="314">
        <v>1</v>
      </c>
      <c r="AW37" s="316">
        <v>0</v>
      </c>
      <c r="AX37" s="317">
        <v>3</v>
      </c>
      <c r="AY37" s="317">
        <v>3</v>
      </c>
      <c r="AZ37" s="317">
        <v>2</v>
      </c>
      <c r="BA37" s="317">
        <v>1</v>
      </c>
      <c r="BB37" s="317">
        <v>1</v>
      </c>
      <c r="BC37" s="318">
        <v>10</v>
      </c>
      <c r="BD37" s="319">
        <v>11</v>
      </c>
      <c r="BE37" s="313">
        <v>0</v>
      </c>
      <c r="BF37" s="317">
        <v>0</v>
      </c>
      <c r="BG37" s="314">
        <v>0</v>
      </c>
      <c r="BH37" s="316">
        <v>0</v>
      </c>
      <c r="BI37" s="317">
        <v>2</v>
      </c>
      <c r="BJ37" s="317">
        <v>4</v>
      </c>
      <c r="BK37" s="317">
        <v>2</v>
      </c>
      <c r="BL37" s="317">
        <v>0</v>
      </c>
      <c r="BM37" s="317">
        <v>1</v>
      </c>
      <c r="BN37" s="314">
        <v>9</v>
      </c>
      <c r="BO37" s="319">
        <v>9</v>
      </c>
      <c r="BP37" s="313">
        <v>1</v>
      </c>
      <c r="BQ37" s="317">
        <v>1</v>
      </c>
      <c r="BR37" s="314">
        <v>2</v>
      </c>
      <c r="BS37" s="316">
        <v>0</v>
      </c>
      <c r="BT37" s="317">
        <v>2</v>
      </c>
      <c r="BU37" s="317">
        <v>1</v>
      </c>
      <c r="BV37" s="317">
        <v>2</v>
      </c>
      <c r="BW37" s="317">
        <v>0</v>
      </c>
      <c r="BX37" s="317">
        <v>0</v>
      </c>
      <c r="BY37" s="314">
        <v>5</v>
      </c>
      <c r="BZ37" s="319">
        <v>7</v>
      </c>
      <c r="CA37" s="313">
        <v>0</v>
      </c>
      <c r="CB37" s="317">
        <v>0</v>
      </c>
      <c r="CC37" s="314">
        <v>0</v>
      </c>
      <c r="CD37" s="316">
        <v>0</v>
      </c>
      <c r="CE37" s="317">
        <v>0</v>
      </c>
      <c r="CF37" s="317">
        <v>0</v>
      </c>
      <c r="CG37" s="317">
        <v>1</v>
      </c>
      <c r="CH37" s="317">
        <v>0</v>
      </c>
      <c r="CI37" s="317">
        <v>0</v>
      </c>
      <c r="CJ37" s="314">
        <v>1</v>
      </c>
      <c r="CK37" s="319">
        <v>1</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c r="DH37" s="313">
        <v>0</v>
      </c>
      <c r="DI37" s="317">
        <v>0</v>
      </c>
      <c r="DJ37" s="314">
        <v>0</v>
      </c>
      <c r="DK37" s="316">
        <v>0</v>
      </c>
      <c r="DL37" s="317">
        <v>0</v>
      </c>
      <c r="DM37" s="317">
        <v>0</v>
      </c>
      <c r="DN37" s="317">
        <v>0</v>
      </c>
      <c r="DO37" s="317">
        <v>0</v>
      </c>
      <c r="DP37" s="317">
        <v>0</v>
      </c>
      <c r="DQ37" s="314">
        <v>0</v>
      </c>
      <c r="DR37" s="319">
        <v>0</v>
      </c>
      <c r="DS37" s="313">
        <v>0</v>
      </c>
      <c r="DT37" s="317">
        <v>2</v>
      </c>
      <c r="DU37" s="314">
        <v>2</v>
      </c>
      <c r="DV37" s="316">
        <v>0</v>
      </c>
      <c r="DW37" s="317">
        <v>4</v>
      </c>
      <c r="DX37" s="317">
        <v>3</v>
      </c>
      <c r="DY37" s="317">
        <v>5</v>
      </c>
      <c r="DZ37" s="317">
        <v>0</v>
      </c>
      <c r="EA37" s="317">
        <v>1</v>
      </c>
      <c r="EB37" s="314">
        <v>13</v>
      </c>
      <c r="EC37" s="319">
        <v>15</v>
      </c>
      <c r="ED37" s="313">
        <v>1</v>
      </c>
      <c r="EE37" s="317">
        <v>1</v>
      </c>
      <c r="EF37" s="314">
        <v>2</v>
      </c>
      <c r="EG37" s="316">
        <v>0</v>
      </c>
      <c r="EH37" s="317">
        <v>3</v>
      </c>
      <c r="EI37" s="317">
        <v>1</v>
      </c>
      <c r="EJ37" s="317">
        <v>1</v>
      </c>
      <c r="EK37" s="317">
        <v>0</v>
      </c>
      <c r="EL37" s="317">
        <v>1</v>
      </c>
      <c r="EM37" s="314">
        <v>6</v>
      </c>
      <c r="EN37" s="319">
        <v>8</v>
      </c>
      <c r="EO37" s="313">
        <v>1</v>
      </c>
      <c r="EP37" s="317">
        <v>2</v>
      </c>
      <c r="EQ37" s="314">
        <v>3</v>
      </c>
      <c r="ER37" s="316">
        <v>0</v>
      </c>
      <c r="ES37" s="317">
        <v>7</v>
      </c>
      <c r="ET37" s="317">
        <v>6</v>
      </c>
      <c r="EU37" s="317">
        <v>5</v>
      </c>
      <c r="EV37" s="317">
        <v>0</v>
      </c>
      <c r="EW37" s="317">
        <v>1</v>
      </c>
      <c r="EX37" s="314">
        <v>19</v>
      </c>
      <c r="EY37" s="319">
        <v>22</v>
      </c>
    </row>
    <row r="38" spans="1:155" ht="19.5" customHeight="1" x14ac:dyDescent="0.15">
      <c r="A38" s="298" t="s">
        <v>36</v>
      </c>
      <c r="B38" s="313">
        <v>0</v>
      </c>
      <c r="C38" s="314">
        <v>0</v>
      </c>
      <c r="D38" s="315">
        <v>0</v>
      </c>
      <c r="E38" s="316">
        <v>0</v>
      </c>
      <c r="F38" s="317">
        <v>0</v>
      </c>
      <c r="G38" s="317">
        <v>0</v>
      </c>
      <c r="H38" s="317">
        <v>1</v>
      </c>
      <c r="I38" s="317">
        <v>0</v>
      </c>
      <c r="J38" s="317">
        <v>0</v>
      </c>
      <c r="K38" s="318">
        <v>1</v>
      </c>
      <c r="L38" s="319">
        <v>1</v>
      </c>
      <c r="M38" s="313">
        <v>0</v>
      </c>
      <c r="N38" s="317">
        <v>0</v>
      </c>
      <c r="O38" s="314">
        <v>0</v>
      </c>
      <c r="P38" s="316">
        <v>0</v>
      </c>
      <c r="Q38" s="317">
        <v>0</v>
      </c>
      <c r="R38" s="317">
        <v>0</v>
      </c>
      <c r="S38" s="317">
        <v>0</v>
      </c>
      <c r="T38" s="317">
        <v>0</v>
      </c>
      <c r="U38" s="317">
        <v>0</v>
      </c>
      <c r="V38" s="314">
        <v>0</v>
      </c>
      <c r="W38" s="319">
        <v>0</v>
      </c>
      <c r="X38" s="313">
        <v>0</v>
      </c>
      <c r="Y38" s="317">
        <v>0</v>
      </c>
      <c r="Z38" s="314">
        <v>0</v>
      </c>
      <c r="AA38" s="316">
        <v>0</v>
      </c>
      <c r="AB38" s="317">
        <v>3</v>
      </c>
      <c r="AC38" s="317">
        <v>2</v>
      </c>
      <c r="AD38" s="317">
        <v>0</v>
      </c>
      <c r="AE38" s="317">
        <v>0</v>
      </c>
      <c r="AF38" s="317">
        <v>0</v>
      </c>
      <c r="AG38" s="314">
        <v>5</v>
      </c>
      <c r="AH38" s="319">
        <v>5</v>
      </c>
      <c r="AI38" s="313">
        <v>0</v>
      </c>
      <c r="AJ38" s="317">
        <v>0</v>
      </c>
      <c r="AK38" s="314">
        <v>0</v>
      </c>
      <c r="AL38" s="316">
        <v>0</v>
      </c>
      <c r="AM38" s="317">
        <v>0</v>
      </c>
      <c r="AN38" s="317">
        <v>0</v>
      </c>
      <c r="AO38" s="317">
        <v>0</v>
      </c>
      <c r="AP38" s="317">
        <v>0</v>
      </c>
      <c r="AQ38" s="317">
        <v>0</v>
      </c>
      <c r="AR38" s="314">
        <v>0</v>
      </c>
      <c r="AS38" s="319">
        <v>0</v>
      </c>
      <c r="AT38" s="313">
        <v>1</v>
      </c>
      <c r="AU38" s="317">
        <v>1</v>
      </c>
      <c r="AV38" s="314">
        <v>2</v>
      </c>
      <c r="AW38" s="316">
        <v>0</v>
      </c>
      <c r="AX38" s="317">
        <v>0</v>
      </c>
      <c r="AY38" s="317">
        <v>2</v>
      </c>
      <c r="AZ38" s="317">
        <v>2</v>
      </c>
      <c r="BA38" s="317">
        <v>0</v>
      </c>
      <c r="BB38" s="317">
        <v>0</v>
      </c>
      <c r="BC38" s="318">
        <v>4</v>
      </c>
      <c r="BD38" s="319">
        <v>6</v>
      </c>
      <c r="BE38" s="313">
        <v>0</v>
      </c>
      <c r="BF38" s="317">
        <v>0</v>
      </c>
      <c r="BG38" s="314">
        <v>0</v>
      </c>
      <c r="BH38" s="316">
        <v>0</v>
      </c>
      <c r="BI38" s="317">
        <v>6</v>
      </c>
      <c r="BJ38" s="317">
        <v>5</v>
      </c>
      <c r="BK38" s="317">
        <v>4</v>
      </c>
      <c r="BL38" s="317">
        <v>0</v>
      </c>
      <c r="BM38" s="317">
        <v>0</v>
      </c>
      <c r="BN38" s="314">
        <v>15</v>
      </c>
      <c r="BO38" s="319">
        <v>15</v>
      </c>
      <c r="BP38" s="313">
        <v>1</v>
      </c>
      <c r="BQ38" s="317">
        <v>1</v>
      </c>
      <c r="BR38" s="314">
        <v>2</v>
      </c>
      <c r="BS38" s="316">
        <v>0</v>
      </c>
      <c r="BT38" s="317">
        <v>1</v>
      </c>
      <c r="BU38" s="317">
        <v>1</v>
      </c>
      <c r="BV38" s="317">
        <v>2</v>
      </c>
      <c r="BW38" s="317">
        <v>0</v>
      </c>
      <c r="BX38" s="317">
        <v>0</v>
      </c>
      <c r="BY38" s="314">
        <v>4</v>
      </c>
      <c r="BZ38" s="319">
        <v>6</v>
      </c>
      <c r="CA38" s="313">
        <v>0</v>
      </c>
      <c r="CB38" s="317">
        <v>0</v>
      </c>
      <c r="CC38" s="314">
        <v>0</v>
      </c>
      <c r="CD38" s="316">
        <v>0</v>
      </c>
      <c r="CE38" s="317">
        <v>3</v>
      </c>
      <c r="CF38" s="317">
        <v>1</v>
      </c>
      <c r="CG38" s="317">
        <v>4</v>
      </c>
      <c r="CH38" s="317">
        <v>0</v>
      </c>
      <c r="CI38" s="317">
        <v>0</v>
      </c>
      <c r="CJ38" s="314">
        <v>8</v>
      </c>
      <c r="CK38" s="319">
        <v>8</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c r="DH38" s="313">
        <v>0</v>
      </c>
      <c r="DI38" s="317">
        <v>0</v>
      </c>
      <c r="DJ38" s="314">
        <v>0</v>
      </c>
      <c r="DK38" s="316">
        <v>0</v>
      </c>
      <c r="DL38" s="317">
        <v>0</v>
      </c>
      <c r="DM38" s="317">
        <v>0</v>
      </c>
      <c r="DN38" s="317">
        <v>0</v>
      </c>
      <c r="DO38" s="317">
        <v>0</v>
      </c>
      <c r="DP38" s="317">
        <v>0</v>
      </c>
      <c r="DQ38" s="314">
        <v>0</v>
      </c>
      <c r="DR38" s="319">
        <v>0</v>
      </c>
      <c r="DS38" s="313">
        <v>1</v>
      </c>
      <c r="DT38" s="317">
        <v>4</v>
      </c>
      <c r="DU38" s="314">
        <v>5</v>
      </c>
      <c r="DV38" s="316">
        <v>0</v>
      </c>
      <c r="DW38" s="317">
        <v>4</v>
      </c>
      <c r="DX38" s="317">
        <v>5</v>
      </c>
      <c r="DY38" s="317">
        <v>4</v>
      </c>
      <c r="DZ38" s="317">
        <v>0</v>
      </c>
      <c r="EA38" s="317">
        <v>0</v>
      </c>
      <c r="EB38" s="314">
        <v>13</v>
      </c>
      <c r="EC38" s="319">
        <v>18</v>
      </c>
      <c r="ED38" s="313">
        <v>0</v>
      </c>
      <c r="EE38" s="317">
        <v>0</v>
      </c>
      <c r="EF38" s="314">
        <v>0</v>
      </c>
      <c r="EG38" s="316">
        <v>0</v>
      </c>
      <c r="EH38" s="317">
        <v>0</v>
      </c>
      <c r="EI38" s="317">
        <v>2</v>
      </c>
      <c r="EJ38" s="317">
        <v>1</v>
      </c>
      <c r="EK38" s="317">
        <v>0</v>
      </c>
      <c r="EL38" s="317">
        <v>0</v>
      </c>
      <c r="EM38" s="314">
        <v>3</v>
      </c>
      <c r="EN38" s="319">
        <v>3</v>
      </c>
      <c r="EO38" s="313">
        <v>1</v>
      </c>
      <c r="EP38" s="317">
        <v>4</v>
      </c>
      <c r="EQ38" s="314">
        <v>5</v>
      </c>
      <c r="ER38" s="316">
        <v>0</v>
      </c>
      <c r="ES38" s="317">
        <v>12</v>
      </c>
      <c r="ET38" s="317">
        <v>7</v>
      </c>
      <c r="EU38" s="317">
        <v>7</v>
      </c>
      <c r="EV38" s="317">
        <v>1</v>
      </c>
      <c r="EW38" s="317">
        <v>0</v>
      </c>
      <c r="EX38" s="314">
        <v>27</v>
      </c>
      <c r="EY38" s="319">
        <v>32</v>
      </c>
    </row>
    <row r="39" spans="1:155" ht="19.5" customHeight="1" thickBot="1" x14ac:dyDescent="0.2">
      <c r="A39" s="299" t="s">
        <v>37</v>
      </c>
      <c r="B39" s="320">
        <v>0</v>
      </c>
      <c r="C39" s="321">
        <v>0</v>
      </c>
      <c r="D39" s="322">
        <v>0</v>
      </c>
      <c r="E39" s="323">
        <v>0</v>
      </c>
      <c r="F39" s="324">
        <v>0</v>
      </c>
      <c r="G39" s="324">
        <v>0</v>
      </c>
      <c r="H39" s="324">
        <v>1</v>
      </c>
      <c r="I39" s="324">
        <v>0</v>
      </c>
      <c r="J39" s="324">
        <v>0</v>
      </c>
      <c r="K39" s="325">
        <v>1</v>
      </c>
      <c r="L39" s="326">
        <v>1</v>
      </c>
      <c r="M39" s="320">
        <v>0</v>
      </c>
      <c r="N39" s="324">
        <v>0</v>
      </c>
      <c r="O39" s="321">
        <v>0</v>
      </c>
      <c r="P39" s="323">
        <v>0</v>
      </c>
      <c r="Q39" s="324">
        <v>0</v>
      </c>
      <c r="R39" s="324">
        <v>0</v>
      </c>
      <c r="S39" s="324">
        <v>0</v>
      </c>
      <c r="T39" s="324">
        <v>0</v>
      </c>
      <c r="U39" s="324">
        <v>0</v>
      </c>
      <c r="V39" s="321">
        <v>0</v>
      </c>
      <c r="W39" s="326">
        <v>0</v>
      </c>
      <c r="X39" s="320">
        <v>0</v>
      </c>
      <c r="Y39" s="324">
        <v>0</v>
      </c>
      <c r="Z39" s="321">
        <v>0</v>
      </c>
      <c r="AA39" s="323">
        <v>0</v>
      </c>
      <c r="AB39" s="324">
        <v>0</v>
      </c>
      <c r="AC39" s="324">
        <v>0</v>
      </c>
      <c r="AD39" s="324">
        <v>0</v>
      </c>
      <c r="AE39" s="324">
        <v>0</v>
      </c>
      <c r="AF39" s="324">
        <v>0</v>
      </c>
      <c r="AG39" s="321">
        <v>0</v>
      </c>
      <c r="AH39" s="326">
        <v>0</v>
      </c>
      <c r="AI39" s="320">
        <v>0</v>
      </c>
      <c r="AJ39" s="324">
        <v>0</v>
      </c>
      <c r="AK39" s="321">
        <v>0</v>
      </c>
      <c r="AL39" s="323">
        <v>0</v>
      </c>
      <c r="AM39" s="324">
        <v>0</v>
      </c>
      <c r="AN39" s="324">
        <v>0</v>
      </c>
      <c r="AO39" s="324">
        <v>0</v>
      </c>
      <c r="AP39" s="324">
        <v>0</v>
      </c>
      <c r="AQ39" s="324">
        <v>0</v>
      </c>
      <c r="AR39" s="321">
        <v>0</v>
      </c>
      <c r="AS39" s="326">
        <v>0</v>
      </c>
      <c r="AT39" s="320">
        <v>0</v>
      </c>
      <c r="AU39" s="324">
        <v>0</v>
      </c>
      <c r="AV39" s="321">
        <v>0</v>
      </c>
      <c r="AW39" s="323">
        <v>0</v>
      </c>
      <c r="AX39" s="324">
        <v>0</v>
      </c>
      <c r="AY39" s="324">
        <v>0</v>
      </c>
      <c r="AZ39" s="324">
        <v>0</v>
      </c>
      <c r="BA39" s="324">
        <v>1</v>
      </c>
      <c r="BB39" s="324">
        <v>0</v>
      </c>
      <c r="BC39" s="325">
        <v>1</v>
      </c>
      <c r="BD39" s="326">
        <v>1</v>
      </c>
      <c r="BE39" s="320">
        <v>0</v>
      </c>
      <c r="BF39" s="324">
        <v>0</v>
      </c>
      <c r="BG39" s="321">
        <v>0</v>
      </c>
      <c r="BH39" s="323">
        <v>0</v>
      </c>
      <c r="BI39" s="324">
        <v>0</v>
      </c>
      <c r="BJ39" s="324">
        <v>0</v>
      </c>
      <c r="BK39" s="324">
        <v>2</v>
      </c>
      <c r="BL39" s="324">
        <v>0</v>
      </c>
      <c r="BM39" s="324">
        <v>0</v>
      </c>
      <c r="BN39" s="321">
        <v>2</v>
      </c>
      <c r="BO39" s="326">
        <v>2</v>
      </c>
      <c r="BP39" s="320">
        <v>0</v>
      </c>
      <c r="BQ39" s="324">
        <v>0</v>
      </c>
      <c r="BR39" s="321">
        <v>0</v>
      </c>
      <c r="BS39" s="323">
        <v>0</v>
      </c>
      <c r="BT39" s="324">
        <v>0</v>
      </c>
      <c r="BU39" s="324">
        <v>0</v>
      </c>
      <c r="BV39" s="324">
        <v>0</v>
      </c>
      <c r="BW39" s="324">
        <v>0</v>
      </c>
      <c r="BX39" s="324">
        <v>0</v>
      </c>
      <c r="BY39" s="321">
        <v>0</v>
      </c>
      <c r="BZ39" s="326">
        <v>0</v>
      </c>
      <c r="CA39" s="320">
        <v>0</v>
      </c>
      <c r="CB39" s="324">
        <v>0</v>
      </c>
      <c r="CC39" s="321">
        <v>0</v>
      </c>
      <c r="CD39" s="323">
        <v>0</v>
      </c>
      <c r="CE39" s="324">
        <v>0</v>
      </c>
      <c r="CF39" s="324">
        <v>0</v>
      </c>
      <c r="CG39" s="324">
        <v>2</v>
      </c>
      <c r="CH39" s="324">
        <v>0</v>
      </c>
      <c r="CI39" s="324">
        <v>0</v>
      </c>
      <c r="CJ39" s="321">
        <v>2</v>
      </c>
      <c r="CK39" s="326">
        <v>2</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c r="DH39" s="320">
        <v>0</v>
      </c>
      <c r="DI39" s="324">
        <v>0</v>
      </c>
      <c r="DJ39" s="321">
        <v>0</v>
      </c>
      <c r="DK39" s="323">
        <v>0</v>
      </c>
      <c r="DL39" s="324">
        <v>0</v>
      </c>
      <c r="DM39" s="324">
        <v>0</v>
      </c>
      <c r="DN39" s="324">
        <v>0</v>
      </c>
      <c r="DO39" s="324">
        <v>0</v>
      </c>
      <c r="DP39" s="324">
        <v>0</v>
      </c>
      <c r="DQ39" s="321">
        <v>0</v>
      </c>
      <c r="DR39" s="326">
        <v>0</v>
      </c>
      <c r="DS39" s="320">
        <v>0</v>
      </c>
      <c r="DT39" s="324">
        <v>0</v>
      </c>
      <c r="DU39" s="321">
        <v>0</v>
      </c>
      <c r="DV39" s="323">
        <v>0</v>
      </c>
      <c r="DW39" s="324">
        <v>0</v>
      </c>
      <c r="DX39" s="324">
        <v>0</v>
      </c>
      <c r="DY39" s="324">
        <v>3</v>
      </c>
      <c r="DZ39" s="324">
        <v>0</v>
      </c>
      <c r="EA39" s="324">
        <v>0</v>
      </c>
      <c r="EB39" s="321">
        <v>3</v>
      </c>
      <c r="EC39" s="326">
        <v>3</v>
      </c>
      <c r="ED39" s="320">
        <v>0</v>
      </c>
      <c r="EE39" s="324">
        <v>0</v>
      </c>
      <c r="EF39" s="321">
        <v>0</v>
      </c>
      <c r="EG39" s="323">
        <v>0</v>
      </c>
      <c r="EH39" s="324">
        <v>0</v>
      </c>
      <c r="EI39" s="324">
        <v>0</v>
      </c>
      <c r="EJ39" s="324">
        <v>0</v>
      </c>
      <c r="EK39" s="324">
        <v>1</v>
      </c>
      <c r="EL39" s="324">
        <v>0</v>
      </c>
      <c r="EM39" s="321">
        <v>1</v>
      </c>
      <c r="EN39" s="326">
        <v>1</v>
      </c>
      <c r="EO39" s="320">
        <v>0</v>
      </c>
      <c r="EP39" s="324">
        <v>0</v>
      </c>
      <c r="EQ39" s="321">
        <v>0</v>
      </c>
      <c r="ER39" s="323">
        <v>0</v>
      </c>
      <c r="ES39" s="324">
        <v>0</v>
      </c>
      <c r="ET39" s="324">
        <v>0</v>
      </c>
      <c r="EU39" s="324">
        <v>3</v>
      </c>
      <c r="EV39" s="324">
        <v>0</v>
      </c>
      <c r="EW39" s="324">
        <v>0</v>
      </c>
      <c r="EX39" s="321">
        <v>3</v>
      </c>
      <c r="EY39" s="326">
        <v>3</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A6" sqref="A6"/>
    </sheetView>
  </sheetViews>
  <sheetFormatPr defaultRowHeight="13.5" x14ac:dyDescent="0.15"/>
  <cols>
    <col min="1" max="4" width="9" style="292"/>
    <col min="5" max="5" width="7.75" style="292" customWidth="1"/>
    <col min="6" max="6" width="9" style="292"/>
    <col min="7" max="7" width="10.625" style="292" customWidth="1"/>
    <col min="8" max="15" width="9" style="292"/>
    <col min="16" max="16" width="7.75" style="292" customWidth="1"/>
    <col min="17" max="26" width="9" style="292"/>
    <col min="27" max="27" width="6.875" style="292" customWidth="1"/>
    <col min="28" max="37" width="9" style="292"/>
    <col min="38" max="38" width="7.25" style="292" customWidth="1"/>
    <col min="39" max="48" width="9" style="292"/>
    <col min="49" max="49" width="7.5" style="292" customWidth="1"/>
    <col min="50" max="59" width="9" style="292"/>
    <col min="60" max="60" width="7.625" style="292" customWidth="1"/>
    <col min="61" max="70" width="9" style="292"/>
    <col min="71" max="71" width="7.875" style="292" customWidth="1"/>
    <col min="72" max="81" width="9" style="292"/>
    <col min="82" max="82" width="7" style="292" customWidth="1"/>
    <col min="83" max="92" width="9" style="292"/>
    <col min="93" max="93" width="7.625" style="292" customWidth="1"/>
    <col min="94" max="16384" width="9" style="292"/>
  </cols>
  <sheetData>
    <row r="1" spans="1:111" ht="19.5" customHeight="1" x14ac:dyDescent="0.15">
      <c r="A1" s="327" t="s">
        <v>124</v>
      </c>
      <c r="I1" s="457">
        <f>第１表!F2</f>
        <v>1</v>
      </c>
      <c r="J1" s="457"/>
      <c r="K1" s="284">
        <f>第１表!G2</f>
        <v>6</v>
      </c>
      <c r="L1" s="458">
        <f>IF(K1&lt;3,K1+12-2,K1-2)</f>
        <v>4</v>
      </c>
      <c r="M1" s="458"/>
    </row>
    <row r="2" spans="1:111" ht="17.25" customHeight="1" thickBot="1" x14ac:dyDescent="0.2">
      <c r="A2" s="327" t="s">
        <v>141</v>
      </c>
    </row>
    <row r="3" spans="1:111" ht="14.25" thickBot="1" x14ac:dyDescent="0.2">
      <c r="A3" s="478"/>
      <c r="B3" s="481" t="s">
        <v>113</v>
      </c>
      <c r="C3" s="481"/>
      <c r="D3" s="481"/>
      <c r="E3" s="481"/>
      <c r="F3" s="481"/>
      <c r="G3" s="481"/>
      <c r="H3" s="481"/>
      <c r="I3" s="481"/>
      <c r="J3" s="481"/>
      <c r="K3" s="481"/>
      <c r="L3" s="482"/>
      <c r="M3" s="476" t="s">
        <v>112</v>
      </c>
      <c r="N3" s="476"/>
      <c r="O3" s="476"/>
      <c r="P3" s="476"/>
      <c r="Q3" s="476"/>
      <c r="R3" s="476"/>
      <c r="S3" s="476"/>
      <c r="T3" s="476"/>
      <c r="U3" s="476"/>
      <c r="V3" s="476"/>
      <c r="W3" s="477"/>
      <c r="X3" s="475" t="s">
        <v>111</v>
      </c>
      <c r="Y3" s="476"/>
      <c r="Z3" s="476"/>
      <c r="AA3" s="476"/>
      <c r="AB3" s="476"/>
      <c r="AC3" s="476"/>
      <c r="AD3" s="476"/>
      <c r="AE3" s="476"/>
      <c r="AF3" s="476"/>
      <c r="AG3" s="476"/>
      <c r="AH3" s="477"/>
      <c r="AI3" s="475" t="s">
        <v>110</v>
      </c>
      <c r="AJ3" s="476"/>
      <c r="AK3" s="476"/>
      <c r="AL3" s="476"/>
      <c r="AM3" s="476"/>
      <c r="AN3" s="476"/>
      <c r="AO3" s="476"/>
      <c r="AP3" s="476"/>
      <c r="AQ3" s="476"/>
      <c r="AR3" s="476"/>
      <c r="AS3" s="477"/>
      <c r="AT3" s="475" t="s">
        <v>109</v>
      </c>
      <c r="AU3" s="476"/>
      <c r="AV3" s="476"/>
      <c r="AW3" s="476"/>
      <c r="AX3" s="476"/>
      <c r="AY3" s="476"/>
      <c r="AZ3" s="476"/>
      <c r="BA3" s="476"/>
      <c r="BB3" s="476"/>
      <c r="BC3" s="476"/>
      <c r="BD3" s="477"/>
      <c r="BE3" s="475" t="s">
        <v>108</v>
      </c>
      <c r="BF3" s="476"/>
      <c r="BG3" s="476"/>
      <c r="BH3" s="476"/>
      <c r="BI3" s="476"/>
      <c r="BJ3" s="476"/>
      <c r="BK3" s="476"/>
      <c r="BL3" s="476"/>
      <c r="BM3" s="476"/>
      <c r="BN3" s="476"/>
      <c r="BO3" s="477"/>
      <c r="BP3" s="475" t="s">
        <v>107</v>
      </c>
      <c r="BQ3" s="476"/>
      <c r="BR3" s="476"/>
      <c r="BS3" s="476"/>
      <c r="BT3" s="476"/>
      <c r="BU3" s="476"/>
      <c r="BV3" s="476"/>
      <c r="BW3" s="476"/>
      <c r="BX3" s="476"/>
      <c r="BY3" s="476"/>
      <c r="BZ3" s="477"/>
      <c r="CA3" s="475" t="s">
        <v>129</v>
      </c>
      <c r="CB3" s="476"/>
      <c r="CC3" s="476"/>
      <c r="CD3" s="476"/>
      <c r="CE3" s="476"/>
      <c r="CF3" s="476"/>
      <c r="CG3" s="476"/>
      <c r="CH3" s="476"/>
      <c r="CI3" s="476"/>
      <c r="CJ3" s="476"/>
      <c r="CK3" s="477"/>
      <c r="CL3" s="475" t="s">
        <v>106</v>
      </c>
      <c r="CM3" s="476"/>
      <c r="CN3" s="476"/>
      <c r="CO3" s="476"/>
      <c r="CP3" s="476"/>
      <c r="CQ3" s="476"/>
      <c r="CR3" s="476"/>
      <c r="CS3" s="476"/>
      <c r="CT3" s="476"/>
      <c r="CU3" s="476"/>
      <c r="CV3" s="477"/>
      <c r="CW3" s="475" t="s">
        <v>163</v>
      </c>
      <c r="CX3" s="476"/>
      <c r="CY3" s="476"/>
      <c r="CZ3" s="476"/>
      <c r="DA3" s="476"/>
      <c r="DB3" s="476"/>
      <c r="DC3" s="476"/>
      <c r="DD3" s="476"/>
      <c r="DE3" s="476"/>
      <c r="DF3" s="476"/>
      <c r="DG3" s="477"/>
    </row>
    <row r="4" spans="1:111" x14ac:dyDescent="0.15">
      <c r="A4" s="479"/>
      <c r="B4" s="483" t="s">
        <v>61</v>
      </c>
      <c r="C4" s="466"/>
      <c r="D4" s="467"/>
      <c r="E4" s="465" t="s">
        <v>62</v>
      </c>
      <c r="F4" s="466"/>
      <c r="G4" s="466"/>
      <c r="H4" s="466"/>
      <c r="I4" s="466"/>
      <c r="J4" s="466"/>
      <c r="K4" s="474"/>
      <c r="L4" s="468" t="s">
        <v>52</v>
      </c>
      <c r="M4" s="483" t="s">
        <v>61</v>
      </c>
      <c r="N4" s="466"/>
      <c r="O4" s="467"/>
      <c r="P4" s="465" t="s">
        <v>62</v>
      </c>
      <c r="Q4" s="466"/>
      <c r="R4" s="466"/>
      <c r="S4" s="466"/>
      <c r="T4" s="466"/>
      <c r="U4" s="466"/>
      <c r="V4" s="467"/>
      <c r="W4" s="468" t="s">
        <v>52</v>
      </c>
      <c r="X4" s="470" t="s">
        <v>61</v>
      </c>
      <c r="Y4" s="466"/>
      <c r="Z4" s="474"/>
      <c r="AA4" s="465" t="s">
        <v>62</v>
      </c>
      <c r="AB4" s="466"/>
      <c r="AC4" s="466"/>
      <c r="AD4" s="466"/>
      <c r="AE4" s="466"/>
      <c r="AF4" s="466"/>
      <c r="AG4" s="467"/>
      <c r="AH4" s="468" t="s">
        <v>52</v>
      </c>
      <c r="AI4" s="470" t="s">
        <v>61</v>
      </c>
      <c r="AJ4" s="466"/>
      <c r="AK4" s="467"/>
      <c r="AL4" s="465" t="s">
        <v>62</v>
      </c>
      <c r="AM4" s="466"/>
      <c r="AN4" s="466"/>
      <c r="AO4" s="466"/>
      <c r="AP4" s="466"/>
      <c r="AQ4" s="466"/>
      <c r="AR4" s="467"/>
      <c r="AS4" s="468" t="s">
        <v>52</v>
      </c>
      <c r="AT4" s="470" t="s">
        <v>61</v>
      </c>
      <c r="AU4" s="466"/>
      <c r="AV4" s="474"/>
      <c r="AW4" s="465" t="s">
        <v>62</v>
      </c>
      <c r="AX4" s="466"/>
      <c r="AY4" s="466"/>
      <c r="AZ4" s="466"/>
      <c r="BA4" s="466"/>
      <c r="BB4" s="466"/>
      <c r="BC4" s="474"/>
      <c r="BD4" s="468" t="s">
        <v>52</v>
      </c>
      <c r="BE4" s="470" t="s">
        <v>61</v>
      </c>
      <c r="BF4" s="466"/>
      <c r="BG4" s="467"/>
      <c r="BH4" s="465" t="s">
        <v>62</v>
      </c>
      <c r="BI4" s="466"/>
      <c r="BJ4" s="466"/>
      <c r="BK4" s="466"/>
      <c r="BL4" s="466"/>
      <c r="BM4" s="466"/>
      <c r="BN4" s="467"/>
      <c r="BO4" s="468" t="s">
        <v>52</v>
      </c>
      <c r="BP4" s="470" t="s">
        <v>61</v>
      </c>
      <c r="BQ4" s="466"/>
      <c r="BR4" s="467"/>
      <c r="BS4" s="465" t="s">
        <v>62</v>
      </c>
      <c r="BT4" s="466"/>
      <c r="BU4" s="466"/>
      <c r="BV4" s="466"/>
      <c r="BW4" s="466"/>
      <c r="BX4" s="466"/>
      <c r="BY4" s="467"/>
      <c r="BZ4" s="468" t="s">
        <v>52</v>
      </c>
      <c r="CA4" s="470" t="s">
        <v>61</v>
      </c>
      <c r="CB4" s="466"/>
      <c r="CC4" s="467"/>
      <c r="CD4" s="465" t="s">
        <v>62</v>
      </c>
      <c r="CE4" s="466"/>
      <c r="CF4" s="466"/>
      <c r="CG4" s="466"/>
      <c r="CH4" s="466"/>
      <c r="CI4" s="466"/>
      <c r="CJ4" s="467"/>
      <c r="CK4" s="468" t="s">
        <v>52</v>
      </c>
      <c r="CL4" s="470" t="s">
        <v>61</v>
      </c>
      <c r="CM4" s="466"/>
      <c r="CN4" s="467"/>
      <c r="CO4" s="465" t="s">
        <v>62</v>
      </c>
      <c r="CP4" s="466"/>
      <c r="CQ4" s="466"/>
      <c r="CR4" s="466"/>
      <c r="CS4" s="466"/>
      <c r="CT4" s="466"/>
      <c r="CU4" s="467"/>
      <c r="CV4" s="468" t="s">
        <v>52</v>
      </c>
      <c r="CW4" s="470" t="s">
        <v>61</v>
      </c>
      <c r="CX4" s="466"/>
      <c r="CY4" s="467"/>
      <c r="CZ4" s="465" t="s">
        <v>62</v>
      </c>
      <c r="DA4" s="466"/>
      <c r="DB4" s="466"/>
      <c r="DC4" s="466"/>
      <c r="DD4" s="466"/>
      <c r="DE4" s="466"/>
      <c r="DF4" s="467"/>
      <c r="DG4" s="468" t="s">
        <v>52</v>
      </c>
    </row>
    <row r="5" spans="1:111" ht="28.5" customHeight="1" thickBot="1" x14ac:dyDescent="0.2">
      <c r="A5" s="480"/>
      <c r="B5" s="301" t="s">
        <v>43</v>
      </c>
      <c r="C5" s="302" t="s">
        <v>44</v>
      </c>
      <c r="D5" s="303" t="s">
        <v>45</v>
      </c>
      <c r="E5" s="304" t="s">
        <v>84</v>
      </c>
      <c r="F5" s="296" t="s">
        <v>47</v>
      </c>
      <c r="G5" s="296" t="s">
        <v>48</v>
      </c>
      <c r="H5" s="296" t="s">
        <v>49</v>
      </c>
      <c r="I5" s="296" t="s">
        <v>50</v>
      </c>
      <c r="J5" s="296" t="s">
        <v>51</v>
      </c>
      <c r="K5" s="305" t="s">
        <v>45</v>
      </c>
      <c r="L5" s="469"/>
      <c r="M5" s="301" t="s">
        <v>43</v>
      </c>
      <c r="N5" s="296" t="s">
        <v>44</v>
      </c>
      <c r="O5" s="302" t="s">
        <v>45</v>
      </c>
      <c r="P5" s="304" t="s">
        <v>84</v>
      </c>
      <c r="Q5" s="296" t="s">
        <v>47</v>
      </c>
      <c r="R5" s="296" t="s">
        <v>48</v>
      </c>
      <c r="S5" s="296" t="s">
        <v>49</v>
      </c>
      <c r="T5" s="296" t="s">
        <v>50</v>
      </c>
      <c r="U5" s="296" t="s">
        <v>51</v>
      </c>
      <c r="V5" s="302" t="s">
        <v>45</v>
      </c>
      <c r="W5" s="469"/>
      <c r="X5" s="349" t="s">
        <v>43</v>
      </c>
      <c r="Y5" s="296" t="s">
        <v>44</v>
      </c>
      <c r="Z5" s="305" t="s">
        <v>45</v>
      </c>
      <c r="AA5" s="304" t="s">
        <v>84</v>
      </c>
      <c r="AB5" s="296" t="s">
        <v>47</v>
      </c>
      <c r="AC5" s="296" t="s">
        <v>48</v>
      </c>
      <c r="AD5" s="296" t="s">
        <v>49</v>
      </c>
      <c r="AE5" s="296" t="s">
        <v>50</v>
      </c>
      <c r="AF5" s="296" t="s">
        <v>51</v>
      </c>
      <c r="AG5" s="302" t="s">
        <v>45</v>
      </c>
      <c r="AH5" s="469"/>
      <c r="AI5" s="300" t="s">
        <v>43</v>
      </c>
      <c r="AJ5" s="296" t="s">
        <v>44</v>
      </c>
      <c r="AK5" s="302" t="s">
        <v>45</v>
      </c>
      <c r="AL5" s="304" t="s">
        <v>84</v>
      </c>
      <c r="AM5" s="296" t="s">
        <v>47</v>
      </c>
      <c r="AN5" s="296" t="s">
        <v>48</v>
      </c>
      <c r="AO5" s="296" t="s">
        <v>49</v>
      </c>
      <c r="AP5" s="296" t="s">
        <v>50</v>
      </c>
      <c r="AQ5" s="296" t="s">
        <v>51</v>
      </c>
      <c r="AR5" s="302" t="s">
        <v>45</v>
      </c>
      <c r="AS5" s="469"/>
      <c r="AT5" s="349" t="s">
        <v>43</v>
      </c>
      <c r="AU5" s="296" t="s">
        <v>44</v>
      </c>
      <c r="AV5" s="305" t="s">
        <v>45</v>
      </c>
      <c r="AW5" s="304" t="s">
        <v>84</v>
      </c>
      <c r="AX5" s="296" t="s">
        <v>47</v>
      </c>
      <c r="AY5" s="296" t="s">
        <v>48</v>
      </c>
      <c r="AZ5" s="296" t="s">
        <v>49</v>
      </c>
      <c r="BA5" s="296" t="s">
        <v>50</v>
      </c>
      <c r="BB5" s="296" t="s">
        <v>51</v>
      </c>
      <c r="BC5" s="305" t="s">
        <v>45</v>
      </c>
      <c r="BD5" s="469"/>
      <c r="BE5" s="349" t="s">
        <v>43</v>
      </c>
      <c r="BF5" s="296" t="s">
        <v>44</v>
      </c>
      <c r="BG5" s="302" t="s">
        <v>45</v>
      </c>
      <c r="BH5" s="304" t="s">
        <v>84</v>
      </c>
      <c r="BI5" s="296" t="s">
        <v>47</v>
      </c>
      <c r="BJ5" s="296" t="s">
        <v>48</v>
      </c>
      <c r="BK5" s="296" t="s">
        <v>49</v>
      </c>
      <c r="BL5" s="296" t="s">
        <v>50</v>
      </c>
      <c r="BM5" s="296" t="s">
        <v>51</v>
      </c>
      <c r="BN5" s="302" t="s">
        <v>45</v>
      </c>
      <c r="BO5" s="469"/>
      <c r="BP5" s="349" t="s">
        <v>43</v>
      </c>
      <c r="BQ5" s="296" t="s">
        <v>44</v>
      </c>
      <c r="BR5" s="302" t="s">
        <v>45</v>
      </c>
      <c r="BS5" s="304" t="s">
        <v>84</v>
      </c>
      <c r="BT5" s="296" t="s">
        <v>47</v>
      </c>
      <c r="BU5" s="296" t="s">
        <v>48</v>
      </c>
      <c r="BV5" s="296" t="s">
        <v>49</v>
      </c>
      <c r="BW5" s="296" t="s">
        <v>50</v>
      </c>
      <c r="BX5" s="296" t="s">
        <v>51</v>
      </c>
      <c r="BY5" s="302" t="s">
        <v>45</v>
      </c>
      <c r="BZ5" s="469"/>
      <c r="CA5" s="349" t="s">
        <v>43</v>
      </c>
      <c r="CB5" s="296" t="s">
        <v>44</v>
      </c>
      <c r="CC5" s="302" t="s">
        <v>45</v>
      </c>
      <c r="CD5" s="304" t="s">
        <v>84</v>
      </c>
      <c r="CE5" s="296" t="s">
        <v>47</v>
      </c>
      <c r="CF5" s="296" t="s">
        <v>48</v>
      </c>
      <c r="CG5" s="296" t="s">
        <v>49</v>
      </c>
      <c r="CH5" s="296" t="s">
        <v>50</v>
      </c>
      <c r="CI5" s="296" t="s">
        <v>51</v>
      </c>
      <c r="CJ5" s="302" t="s">
        <v>45</v>
      </c>
      <c r="CK5" s="469"/>
      <c r="CL5" s="349" t="s">
        <v>43</v>
      </c>
      <c r="CM5" s="296" t="s">
        <v>44</v>
      </c>
      <c r="CN5" s="302" t="s">
        <v>45</v>
      </c>
      <c r="CO5" s="304" t="s">
        <v>84</v>
      </c>
      <c r="CP5" s="296" t="s">
        <v>47</v>
      </c>
      <c r="CQ5" s="296" t="s">
        <v>48</v>
      </c>
      <c r="CR5" s="296" t="s">
        <v>49</v>
      </c>
      <c r="CS5" s="296" t="s">
        <v>50</v>
      </c>
      <c r="CT5" s="296" t="s">
        <v>51</v>
      </c>
      <c r="CU5" s="302" t="s">
        <v>45</v>
      </c>
      <c r="CV5" s="469"/>
      <c r="CW5" s="427" t="s">
        <v>43</v>
      </c>
      <c r="CX5" s="296" t="s">
        <v>44</v>
      </c>
      <c r="CY5" s="302" t="s">
        <v>45</v>
      </c>
      <c r="CZ5" s="304" t="s">
        <v>84</v>
      </c>
      <c r="DA5" s="296" t="s">
        <v>47</v>
      </c>
      <c r="DB5" s="296" t="s">
        <v>48</v>
      </c>
      <c r="DC5" s="296" t="s">
        <v>49</v>
      </c>
      <c r="DD5" s="296" t="s">
        <v>50</v>
      </c>
      <c r="DE5" s="296" t="s">
        <v>51</v>
      </c>
      <c r="DF5" s="302" t="s">
        <v>45</v>
      </c>
      <c r="DG5" s="469"/>
    </row>
    <row r="6" spans="1:111" ht="18.75" customHeight="1" x14ac:dyDescent="0.15">
      <c r="A6" s="297" t="s">
        <v>4</v>
      </c>
      <c r="B6" s="306">
        <v>0</v>
      </c>
      <c r="C6" s="307">
        <v>0</v>
      </c>
      <c r="D6" s="308">
        <v>0</v>
      </c>
      <c r="E6" s="309">
        <v>0</v>
      </c>
      <c r="F6" s="310">
        <v>198287</v>
      </c>
      <c r="G6" s="310">
        <v>315139</v>
      </c>
      <c r="H6" s="310">
        <v>287559</v>
      </c>
      <c r="I6" s="310">
        <v>288491</v>
      </c>
      <c r="J6" s="310">
        <v>285223</v>
      </c>
      <c r="K6" s="311">
        <v>1374699</v>
      </c>
      <c r="L6" s="312">
        <v>1374699</v>
      </c>
      <c r="M6" s="306">
        <v>8</v>
      </c>
      <c r="N6" s="310">
        <v>123</v>
      </c>
      <c r="O6" s="307">
        <v>131</v>
      </c>
      <c r="P6" s="309">
        <v>0</v>
      </c>
      <c r="Q6" s="310">
        <v>514</v>
      </c>
      <c r="R6" s="310">
        <v>2113</v>
      </c>
      <c r="S6" s="310">
        <v>3529</v>
      </c>
      <c r="T6" s="310">
        <v>8182</v>
      </c>
      <c r="U6" s="310">
        <v>17470</v>
      </c>
      <c r="V6" s="307">
        <v>31808</v>
      </c>
      <c r="W6" s="312">
        <v>31939</v>
      </c>
      <c r="X6" s="306">
        <v>9763</v>
      </c>
      <c r="Y6" s="310">
        <v>37364</v>
      </c>
      <c r="Z6" s="307">
        <v>47127</v>
      </c>
      <c r="AA6" s="309">
        <v>0</v>
      </c>
      <c r="AB6" s="310">
        <v>65428</v>
      </c>
      <c r="AC6" s="310">
        <v>112526</v>
      </c>
      <c r="AD6" s="310">
        <v>70417</v>
      </c>
      <c r="AE6" s="310">
        <v>61202</v>
      </c>
      <c r="AF6" s="310">
        <v>58788</v>
      </c>
      <c r="AG6" s="307">
        <v>368361</v>
      </c>
      <c r="AH6" s="312">
        <v>415488</v>
      </c>
      <c r="AI6" s="306">
        <v>1380</v>
      </c>
      <c r="AJ6" s="310">
        <v>5434</v>
      </c>
      <c r="AK6" s="307">
        <v>6814</v>
      </c>
      <c r="AL6" s="309">
        <v>0</v>
      </c>
      <c r="AM6" s="310">
        <v>9744</v>
      </c>
      <c r="AN6" s="310">
        <v>16156</v>
      </c>
      <c r="AO6" s="310">
        <v>10958</v>
      </c>
      <c r="AP6" s="310">
        <v>9800</v>
      </c>
      <c r="AQ6" s="310">
        <v>7467</v>
      </c>
      <c r="AR6" s="307">
        <v>54125</v>
      </c>
      <c r="AS6" s="312">
        <v>60939</v>
      </c>
      <c r="AT6" s="306">
        <v>0</v>
      </c>
      <c r="AU6" s="310">
        <v>0</v>
      </c>
      <c r="AV6" s="307">
        <v>0</v>
      </c>
      <c r="AW6" s="309">
        <v>0</v>
      </c>
      <c r="AX6" s="310">
        <v>176923</v>
      </c>
      <c r="AY6" s="310">
        <v>190321</v>
      </c>
      <c r="AZ6" s="310">
        <v>113260</v>
      </c>
      <c r="BA6" s="310">
        <v>60483</v>
      </c>
      <c r="BB6" s="310">
        <v>31329</v>
      </c>
      <c r="BC6" s="311">
        <v>572316</v>
      </c>
      <c r="BD6" s="312">
        <v>572316</v>
      </c>
      <c r="BE6" s="306">
        <v>0</v>
      </c>
      <c r="BF6" s="310">
        <v>0</v>
      </c>
      <c r="BG6" s="307">
        <v>0</v>
      </c>
      <c r="BH6" s="309">
        <v>0</v>
      </c>
      <c r="BI6" s="310">
        <v>32648</v>
      </c>
      <c r="BJ6" s="310">
        <v>53640</v>
      </c>
      <c r="BK6" s="310">
        <v>30573</v>
      </c>
      <c r="BL6" s="310">
        <v>18323</v>
      </c>
      <c r="BM6" s="310">
        <v>7483</v>
      </c>
      <c r="BN6" s="307">
        <v>142667</v>
      </c>
      <c r="BO6" s="312">
        <v>142667</v>
      </c>
      <c r="BP6" s="306">
        <v>466</v>
      </c>
      <c r="BQ6" s="310">
        <v>1840</v>
      </c>
      <c r="BR6" s="307">
        <v>2306</v>
      </c>
      <c r="BS6" s="309">
        <v>0</v>
      </c>
      <c r="BT6" s="310">
        <v>17389</v>
      </c>
      <c r="BU6" s="310">
        <v>32919</v>
      </c>
      <c r="BV6" s="310">
        <v>53027</v>
      </c>
      <c r="BW6" s="310">
        <v>37616</v>
      </c>
      <c r="BX6" s="310">
        <v>22132</v>
      </c>
      <c r="BY6" s="307">
        <v>163083</v>
      </c>
      <c r="BZ6" s="312">
        <v>165389</v>
      </c>
      <c r="CA6" s="306">
        <v>13</v>
      </c>
      <c r="CB6" s="310">
        <v>147</v>
      </c>
      <c r="CC6" s="307">
        <v>160</v>
      </c>
      <c r="CD6" s="309">
        <v>0</v>
      </c>
      <c r="CE6" s="310">
        <v>1395</v>
      </c>
      <c r="CF6" s="310">
        <v>4213</v>
      </c>
      <c r="CG6" s="310">
        <v>5683</v>
      </c>
      <c r="CH6" s="310">
        <v>4818</v>
      </c>
      <c r="CI6" s="310">
        <v>3465</v>
      </c>
      <c r="CJ6" s="307">
        <v>19574</v>
      </c>
      <c r="CK6" s="312">
        <v>19734</v>
      </c>
      <c r="CL6" s="306">
        <v>0</v>
      </c>
      <c r="CM6" s="310">
        <v>0</v>
      </c>
      <c r="CN6" s="307">
        <v>0</v>
      </c>
      <c r="CO6" s="309">
        <v>0</v>
      </c>
      <c r="CP6" s="310">
        <v>0</v>
      </c>
      <c r="CQ6" s="310">
        <v>0</v>
      </c>
      <c r="CR6" s="310">
        <v>0</v>
      </c>
      <c r="CS6" s="310">
        <v>0</v>
      </c>
      <c r="CT6" s="310">
        <v>27</v>
      </c>
      <c r="CU6" s="307">
        <v>27</v>
      </c>
      <c r="CV6" s="312">
        <v>27</v>
      </c>
      <c r="CW6" s="306">
        <v>0</v>
      </c>
      <c r="CX6" s="310">
        <v>0</v>
      </c>
      <c r="CY6" s="307">
        <v>0</v>
      </c>
      <c r="CZ6" s="309">
        <v>0</v>
      </c>
      <c r="DA6" s="310">
        <v>0</v>
      </c>
      <c r="DB6" s="310">
        <v>0</v>
      </c>
      <c r="DC6" s="310">
        <v>0</v>
      </c>
      <c r="DD6" s="310">
        <v>0</v>
      </c>
      <c r="DE6" s="310">
        <v>0</v>
      </c>
      <c r="DF6" s="307">
        <v>0</v>
      </c>
      <c r="DG6" s="312">
        <v>0</v>
      </c>
    </row>
    <row r="7" spans="1:111" ht="18.75" customHeight="1" x14ac:dyDescent="0.15">
      <c r="A7" s="298" t="s">
        <v>5</v>
      </c>
      <c r="B7" s="313">
        <v>0</v>
      </c>
      <c r="C7" s="314">
        <v>0</v>
      </c>
      <c r="D7" s="315">
        <v>0</v>
      </c>
      <c r="E7" s="316">
        <v>0</v>
      </c>
      <c r="F7" s="317">
        <v>66452</v>
      </c>
      <c r="G7" s="317">
        <v>142394</v>
      </c>
      <c r="H7" s="317">
        <v>109982</v>
      </c>
      <c r="I7" s="317">
        <v>107885</v>
      </c>
      <c r="J7" s="317">
        <v>105278</v>
      </c>
      <c r="K7" s="318">
        <v>531991</v>
      </c>
      <c r="L7" s="319">
        <v>531991</v>
      </c>
      <c r="M7" s="313">
        <v>2</v>
      </c>
      <c r="N7" s="317">
        <v>35</v>
      </c>
      <c r="O7" s="314">
        <v>37</v>
      </c>
      <c r="P7" s="316">
        <v>0</v>
      </c>
      <c r="Q7" s="317">
        <v>91</v>
      </c>
      <c r="R7" s="317">
        <v>696</v>
      </c>
      <c r="S7" s="317">
        <v>1322</v>
      </c>
      <c r="T7" s="317">
        <v>3118</v>
      </c>
      <c r="U7" s="317">
        <v>7504</v>
      </c>
      <c r="V7" s="314">
        <v>12731</v>
      </c>
      <c r="W7" s="319">
        <v>12768</v>
      </c>
      <c r="X7" s="313">
        <v>4231</v>
      </c>
      <c r="Y7" s="317">
        <v>19085</v>
      </c>
      <c r="Z7" s="314">
        <v>23316</v>
      </c>
      <c r="AA7" s="316">
        <v>0</v>
      </c>
      <c r="AB7" s="317">
        <v>23075</v>
      </c>
      <c r="AC7" s="317">
        <v>61085</v>
      </c>
      <c r="AD7" s="317">
        <v>35205</v>
      </c>
      <c r="AE7" s="317">
        <v>29337</v>
      </c>
      <c r="AF7" s="317">
        <v>27970</v>
      </c>
      <c r="AG7" s="314">
        <v>176672</v>
      </c>
      <c r="AH7" s="319">
        <v>199988</v>
      </c>
      <c r="AI7" s="313">
        <v>421</v>
      </c>
      <c r="AJ7" s="317">
        <v>2188</v>
      </c>
      <c r="AK7" s="314">
        <v>2609</v>
      </c>
      <c r="AL7" s="316">
        <v>0</v>
      </c>
      <c r="AM7" s="317">
        <v>2178</v>
      </c>
      <c r="AN7" s="317">
        <v>7005</v>
      </c>
      <c r="AO7" s="317">
        <v>4674</v>
      </c>
      <c r="AP7" s="317">
        <v>3982</v>
      </c>
      <c r="AQ7" s="317">
        <v>3041</v>
      </c>
      <c r="AR7" s="314">
        <v>20880</v>
      </c>
      <c r="AS7" s="319">
        <v>23489</v>
      </c>
      <c r="AT7" s="313">
        <v>0</v>
      </c>
      <c r="AU7" s="317">
        <v>0</v>
      </c>
      <c r="AV7" s="314">
        <v>0</v>
      </c>
      <c r="AW7" s="316">
        <v>0</v>
      </c>
      <c r="AX7" s="317">
        <v>56296</v>
      </c>
      <c r="AY7" s="317">
        <v>80426</v>
      </c>
      <c r="AZ7" s="317">
        <v>44133</v>
      </c>
      <c r="BA7" s="317">
        <v>22326</v>
      </c>
      <c r="BB7" s="317">
        <v>11613</v>
      </c>
      <c r="BC7" s="318">
        <v>214794</v>
      </c>
      <c r="BD7" s="319">
        <v>214794</v>
      </c>
      <c r="BE7" s="313">
        <v>0</v>
      </c>
      <c r="BF7" s="317">
        <v>0</v>
      </c>
      <c r="BG7" s="314">
        <v>0</v>
      </c>
      <c r="BH7" s="316">
        <v>0</v>
      </c>
      <c r="BI7" s="317">
        <v>9204</v>
      </c>
      <c r="BJ7" s="317">
        <v>25570</v>
      </c>
      <c r="BK7" s="317">
        <v>14185</v>
      </c>
      <c r="BL7" s="317">
        <v>8164</v>
      </c>
      <c r="BM7" s="317">
        <v>3560</v>
      </c>
      <c r="BN7" s="314">
        <v>60683</v>
      </c>
      <c r="BO7" s="319">
        <v>60683</v>
      </c>
      <c r="BP7" s="313">
        <v>150</v>
      </c>
      <c r="BQ7" s="317">
        <v>578</v>
      </c>
      <c r="BR7" s="314">
        <v>728</v>
      </c>
      <c r="BS7" s="316">
        <v>0</v>
      </c>
      <c r="BT7" s="317">
        <v>4653</v>
      </c>
      <c r="BU7" s="317">
        <v>12184</v>
      </c>
      <c r="BV7" s="317">
        <v>20704</v>
      </c>
      <c r="BW7" s="317">
        <v>14564</v>
      </c>
      <c r="BX7" s="317">
        <v>8803</v>
      </c>
      <c r="BY7" s="314">
        <v>60908</v>
      </c>
      <c r="BZ7" s="319">
        <v>61636</v>
      </c>
      <c r="CA7" s="313">
        <v>9</v>
      </c>
      <c r="CB7" s="317">
        <v>117</v>
      </c>
      <c r="CC7" s="314">
        <v>126</v>
      </c>
      <c r="CD7" s="316">
        <v>0</v>
      </c>
      <c r="CE7" s="317">
        <v>581</v>
      </c>
      <c r="CF7" s="317">
        <v>2486</v>
      </c>
      <c r="CG7" s="317">
        <v>3262</v>
      </c>
      <c r="CH7" s="317">
        <v>2809</v>
      </c>
      <c r="CI7" s="317">
        <v>2061</v>
      </c>
      <c r="CJ7" s="314">
        <v>11199</v>
      </c>
      <c r="CK7" s="319">
        <v>11325</v>
      </c>
      <c r="CL7" s="313">
        <v>0</v>
      </c>
      <c r="CM7" s="317">
        <v>0</v>
      </c>
      <c r="CN7" s="314">
        <v>0</v>
      </c>
      <c r="CO7" s="316">
        <v>0</v>
      </c>
      <c r="CP7" s="317">
        <v>0</v>
      </c>
      <c r="CQ7" s="317">
        <v>0</v>
      </c>
      <c r="CR7" s="317">
        <v>0</v>
      </c>
      <c r="CS7" s="317">
        <v>0</v>
      </c>
      <c r="CT7" s="317">
        <v>0</v>
      </c>
      <c r="CU7" s="314">
        <v>0</v>
      </c>
      <c r="CV7" s="319">
        <v>0</v>
      </c>
      <c r="CW7" s="313">
        <v>0</v>
      </c>
      <c r="CX7" s="317">
        <v>0</v>
      </c>
      <c r="CY7" s="314">
        <v>0</v>
      </c>
      <c r="CZ7" s="316">
        <v>0</v>
      </c>
      <c r="DA7" s="317">
        <v>0</v>
      </c>
      <c r="DB7" s="317">
        <v>0</v>
      </c>
      <c r="DC7" s="317">
        <v>0</v>
      </c>
      <c r="DD7" s="317">
        <v>0</v>
      </c>
      <c r="DE7" s="317">
        <v>0</v>
      </c>
      <c r="DF7" s="314">
        <v>0</v>
      </c>
      <c r="DG7" s="319">
        <v>0</v>
      </c>
    </row>
    <row r="8" spans="1:111" ht="18.75" customHeight="1" x14ac:dyDescent="0.15">
      <c r="A8" s="298" t="s">
        <v>6</v>
      </c>
      <c r="B8" s="313">
        <v>0</v>
      </c>
      <c r="C8" s="314">
        <v>0</v>
      </c>
      <c r="D8" s="315">
        <v>0</v>
      </c>
      <c r="E8" s="316">
        <v>0</v>
      </c>
      <c r="F8" s="317">
        <v>35819</v>
      </c>
      <c r="G8" s="317">
        <v>46509</v>
      </c>
      <c r="H8" s="317">
        <v>45461</v>
      </c>
      <c r="I8" s="317">
        <v>46350</v>
      </c>
      <c r="J8" s="317">
        <v>50770</v>
      </c>
      <c r="K8" s="318">
        <v>224909</v>
      </c>
      <c r="L8" s="319">
        <v>224909</v>
      </c>
      <c r="M8" s="313">
        <v>5</v>
      </c>
      <c r="N8" s="317">
        <v>12</v>
      </c>
      <c r="O8" s="314">
        <v>17</v>
      </c>
      <c r="P8" s="316">
        <v>0</v>
      </c>
      <c r="Q8" s="317">
        <v>96</v>
      </c>
      <c r="R8" s="317">
        <v>414</v>
      </c>
      <c r="S8" s="317">
        <v>458</v>
      </c>
      <c r="T8" s="317">
        <v>1224</v>
      </c>
      <c r="U8" s="317">
        <v>2783</v>
      </c>
      <c r="V8" s="314">
        <v>4975</v>
      </c>
      <c r="W8" s="319">
        <v>4992</v>
      </c>
      <c r="X8" s="313">
        <v>2016</v>
      </c>
      <c r="Y8" s="317">
        <v>7048</v>
      </c>
      <c r="Z8" s="314">
        <v>9064</v>
      </c>
      <c r="AA8" s="316">
        <v>0</v>
      </c>
      <c r="AB8" s="317">
        <v>14454</v>
      </c>
      <c r="AC8" s="317">
        <v>16183</v>
      </c>
      <c r="AD8" s="317">
        <v>10769</v>
      </c>
      <c r="AE8" s="317">
        <v>10124</v>
      </c>
      <c r="AF8" s="317">
        <v>9159</v>
      </c>
      <c r="AG8" s="314">
        <v>60689</v>
      </c>
      <c r="AH8" s="319">
        <v>69753</v>
      </c>
      <c r="AI8" s="313">
        <v>119</v>
      </c>
      <c r="AJ8" s="317">
        <v>623</v>
      </c>
      <c r="AK8" s="314">
        <v>742</v>
      </c>
      <c r="AL8" s="316">
        <v>0</v>
      </c>
      <c r="AM8" s="317">
        <v>1479</v>
      </c>
      <c r="AN8" s="317">
        <v>1689</v>
      </c>
      <c r="AO8" s="317">
        <v>1110</v>
      </c>
      <c r="AP8" s="317">
        <v>1095</v>
      </c>
      <c r="AQ8" s="317">
        <v>747</v>
      </c>
      <c r="AR8" s="314">
        <v>6120</v>
      </c>
      <c r="AS8" s="319">
        <v>6862</v>
      </c>
      <c r="AT8" s="313">
        <v>0</v>
      </c>
      <c r="AU8" s="317">
        <v>0</v>
      </c>
      <c r="AV8" s="314">
        <v>0</v>
      </c>
      <c r="AW8" s="316">
        <v>0</v>
      </c>
      <c r="AX8" s="317">
        <v>29478</v>
      </c>
      <c r="AY8" s="317">
        <v>26215</v>
      </c>
      <c r="AZ8" s="317">
        <v>16050</v>
      </c>
      <c r="BA8" s="317">
        <v>9000</v>
      </c>
      <c r="BB8" s="317">
        <v>5002</v>
      </c>
      <c r="BC8" s="318">
        <v>85745</v>
      </c>
      <c r="BD8" s="319">
        <v>85745</v>
      </c>
      <c r="BE8" s="313">
        <v>0</v>
      </c>
      <c r="BF8" s="317">
        <v>0</v>
      </c>
      <c r="BG8" s="314">
        <v>0</v>
      </c>
      <c r="BH8" s="316">
        <v>0</v>
      </c>
      <c r="BI8" s="317">
        <v>4414</v>
      </c>
      <c r="BJ8" s="317">
        <v>5863</v>
      </c>
      <c r="BK8" s="317">
        <v>3555</v>
      </c>
      <c r="BL8" s="317">
        <v>2505</v>
      </c>
      <c r="BM8" s="317">
        <v>851</v>
      </c>
      <c r="BN8" s="314">
        <v>17188</v>
      </c>
      <c r="BO8" s="319">
        <v>17188</v>
      </c>
      <c r="BP8" s="313">
        <v>21</v>
      </c>
      <c r="BQ8" s="317">
        <v>188</v>
      </c>
      <c r="BR8" s="314">
        <v>209</v>
      </c>
      <c r="BS8" s="316">
        <v>0</v>
      </c>
      <c r="BT8" s="317">
        <v>2318</v>
      </c>
      <c r="BU8" s="317">
        <v>3801</v>
      </c>
      <c r="BV8" s="317">
        <v>5593</v>
      </c>
      <c r="BW8" s="317">
        <v>3822</v>
      </c>
      <c r="BX8" s="317">
        <v>2599</v>
      </c>
      <c r="BY8" s="314">
        <v>18133</v>
      </c>
      <c r="BZ8" s="319">
        <v>18342</v>
      </c>
      <c r="CA8" s="313">
        <v>0</v>
      </c>
      <c r="CB8" s="317">
        <v>1</v>
      </c>
      <c r="CC8" s="314">
        <v>1</v>
      </c>
      <c r="CD8" s="316">
        <v>0</v>
      </c>
      <c r="CE8" s="317">
        <v>148</v>
      </c>
      <c r="CF8" s="317">
        <v>591</v>
      </c>
      <c r="CG8" s="317">
        <v>784</v>
      </c>
      <c r="CH8" s="317">
        <v>736</v>
      </c>
      <c r="CI8" s="317">
        <v>453</v>
      </c>
      <c r="CJ8" s="314">
        <v>2712</v>
      </c>
      <c r="CK8" s="319">
        <v>2713</v>
      </c>
      <c r="CL8" s="313">
        <v>0</v>
      </c>
      <c r="CM8" s="317">
        <v>0</v>
      </c>
      <c r="CN8" s="314">
        <v>0</v>
      </c>
      <c r="CO8" s="316">
        <v>0</v>
      </c>
      <c r="CP8" s="317">
        <v>0</v>
      </c>
      <c r="CQ8" s="317">
        <v>0</v>
      </c>
      <c r="CR8" s="317">
        <v>0</v>
      </c>
      <c r="CS8" s="317">
        <v>0</v>
      </c>
      <c r="CT8" s="317">
        <v>27</v>
      </c>
      <c r="CU8" s="314">
        <v>27</v>
      </c>
      <c r="CV8" s="319">
        <v>27</v>
      </c>
      <c r="CW8" s="313">
        <v>0</v>
      </c>
      <c r="CX8" s="317">
        <v>0</v>
      </c>
      <c r="CY8" s="314">
        <v>0</v>
      </c>
      <c r="CZ8" s="316">
        <v>0</v>
      </c>
      <c r="DA8" s="317">
        <v>0</v>
      </c>
      <c r="DB8" s="317">
        <v>0</v>
      </c>
      <c r="DC8" s="317">
        <v>0</v>
      </c>
      <c r="DD8" s="317">
        <v>0</v>
      </c>
      <c r="DE8" s="317">
        <v>0</v>
      </c>
      <c r="DF8" s="314">
        <v>0</v>
      </c>
      <c r="DG8" s="319">
        <v>0</v>
      </c>
    </row>
    <row r="9" spans="1:111" ht="18.75" customHeight="1" x14ac:dyDescent="0.15">
      <c r="A9" s="298" t="s">
        <v>14</v>
      </c>
      <c r="B9" s="313">
        <v>0</v>
      </c>
      <c r="C9" s="314">
        <v>0</v>
      </c>
      <c r="D9" s="315">
        <v>0</v>
      </c>
      <c r="E9" s="316">
        <v>0</v>
      </c>
      <c r="F9" s="317">
        <v>11060</v>
      </c>
      <c r="G9" s="317">
        <v>22979</v>
      </c>
      <c r="H9" s="317">
        <v>19945</v>
      </c>
      <c r="I9" s="317">
        <v>17487</v>
      </c>
      <c r="J9" s="317">
        <v>16850</v>
      </c>
      <c r="K9" s="318">
        <v>88321</v>
      </c>
      <c r="L9" s="319">
        <v>88321</v>
      </c>
      <c r="M9" s="313">
        <v>0</v>
      </c>
      <c r="N9" s="317">
        <v>23</v>
      </c>
      <c r="O9" s="314">
        <v>23</v>
      </c>
      <c r="P9" s="316">
        <v>0</v>
      </c>
      <c r="Q9" s="317">
        <v>30</v>
      </c>
      <c r="R9" s="317">
        <v>134</v>
      </c>
      <c r="S9" s="317">
        <v>248</v>
      </c>
      <c r="T9" s="317">
        <v>613</v>
      </c>
      <c r="U9" s="317">
        <v>1009</v>
      </c>
      <c r="V9" s="314">
        <v>2034</v>
      </c>
      <c r="W9" s="319">
        <v>2057</v>
      </c>
      <c r="X9" s="313">
        <v>436</v>
      </c>
      <c r="Y9" s="317">
        <v>2493</v>
      </c>
      <c r="Z9" s="314">
        <v>2929</v>
      </c>
      <c r="AA9" s="316">
        <v>0</v>
      </c>
      <c r="AB9" s="317">
        <v>2955</v>
      </c>
      <c r="AC9" s="317">
        <v>7432</v>
      </c>
      <c r="AD9" s="317">
        <v>4975</v>
      </c>
      <c r="AE9" s="317">
        <v>3987</v>
      </c>
      <c r="AF9" s="317">
        <v>3067</v>
      </c>
      <c r="AG9" s="314">
        <v>22416</v>
      </c>
      <c r="AH9" s="319">
        <v>25345</v>
      </c>
      <c r="AI9" s="313">
        <v>96</v>
      </c>
      <c r="AJ9" s="317">
        <v>287</v>
      </c>
      <c r="AK9" s="314">
        <v>383</v>
      </c>
      <c r="AL9" s="316">
        <v>0</v>
      </c>
      <c r="AM9" s="317">
        <v>197</v>
      </c>
      <c r="AN9" s="317">
        <v>746</v>
      </c>
      <c r="AO9" s="317">
        <v>510</v>
      </c>
      <c r="AP9" s="317">
        <v>690</v>
      </c>
      <c r="AQ9" s="317">
        <v>361</v>
      </c>
      <c r="AR9" s="314">
        <v>2504</v>
      </c>
      <c r="AS9" s="319">
        <v>2887</v>
      </c>
      <c r="AT9" s="313">
        <v>0</v>
      </c>
      <c r="AU9" s="317">
        <v>0</v>
      </c>
      <c r="AV9" s="314">
        <v>0</v>
      </c>
      <c r="AW9" s="316">
        <v>0</v>
      </c>
      <c r="AX9" s="317">
        <v>11364</v>
      </c>
      <c r="AY9" s="317">
        <v>15333</v>
      </c>
      <c r="AZ9" s="317">
        <v>9920</v>
      </c>
      <c r="BA9" s="317">
        <v>5391</v>
      </c>
      <c r="BB9" s="317">
        <v>2801</v>
      </c>
      <c r="BC9" s="318">
        <v>44809</v>
      </c>
      <c r="BD9" s="319">
        <v>44809</v>
      </c>
      <c r="BE9" s="313">
        <v>0</v>
      </c>
      <c r="BF9" s="317">
        <v>0</v>
      </c>
      <c r="BG9" s="314">
        <v>0</v>
      </c>
      <c r="BH9" s="316">
        <v>0</v>
      </c>
      <c r="BI9" s="317">
        <v>1244</v>
      </c>
      <c r="BJ9" s="317">
        <v>3268</v>
      </c>
      <c r="BK9" s="317">
        <v>2140</v>
      </c>
      <c r="BL9" s="317">
        <v>1174</v>
      </c>
      <c r="BM9" s="317">
        <v>418</v>
      </c>
      <c r="BN9" s="314">
        <v>8244</v>
      </c>
      <c r="BO9" s="319">
        <v>8244</v>
      </c>
      <c r="BP9" s="313">
        <v>49</v>
      </c>
      <c r="BQ9" s="317">
        <v>184</v>
      </c>
      <c r="BR9" s="314">
        <v>233</v>
      </c>
      <c r="BS9" s="316">
        <v>0</v>
      </c>
      <c r="BT9" s="317">
        <v>1069</v>
      </c>
      <c r="BU9" s="317">
        <v>2771</v>
      </c>
      <c r="BV9" s="317">
        <v>4856</v>
      </c>
      <c r="BW9" s="317">
        <v>4074</v>
      </c>
      <c r="BX9" s="317">
        <v>1873</v>
      </c>
      <c r="BY9" s="314">
        <v>14643</v>
      </c>
      <c r="BZ9" s="319">
        <v>14876</v>
      </c>
      <c r="CA9" s="313">
        <v>0</v>
      </c>
      <c r="CB9" s="317">
        <v>0</v>
      </c>
      <c r="CC9" s="314">
        <v>0</v>
      </c>
      <c r="CD9" s="316">
        <v>0</v>
      </c>
      <c r="CE9" s="317">
        <v>33</v>
      </c>
      <c r="CF9" s="317">
        <v>71</v>
      </c>
      <c r="CG9" s="317">
        <v>135</v>
      </c>
      <c r="CH9" s="317">
        <v>154</v>
      </c>
      <c r="CI9" s="317">
        <v>105</v>
      </c>
      <c r="CJ9" s="314">
        <v>498</v>
      </c>
      <c r="CK9" s="319">
        <v>498</v>
      </c>
      <c r="CL9" s="313">
        <v>0</v>
      </c>
      <c r="CM9" s="317">
        <v>0</v>
      </c>
      <c r="CN9" s="314">
        <v>0</v>
      </c>
      <c r="CO9" s="316">
        <v>0</v>
      </c>
      <c r="CP9" s="317">
        <v>0</v>
      </c>
      <c r="CQ9" s="317">
        <v>0</v>
      </c>
      <c r="CR9" s="317">
        <v>0</v>
      </c>
      <c r="CS9" s="317">
        <v>0</v>
      </c>
      <c r="CT9" s="317">
        <v>0</v>
      </c>
      <c r="CU9" s="314">
        <v>0</v>
      </c>
      <c r="CV9" s="319">
        <v>0</v>
      </c>
      <c r="CW9" s="313">
        <v>0</v>
      </c>
      <c r="CX9" s="317">
        <v>0</v>
      </c>
      <c r="CY9" s="314">
        <v>0</v>
      </c>
      <c r="CZ9" s="316">
        <v>0</v>
      </c>
      <c r="DA9" s="317">
        <v>0</v>
      </c>
      <c r="DB9" s="317">
        <v>0</v>
      </c>
      <c r="DC9" s="317">
        <v>0</v>
      </c>
      <c r="DD9" s="317">
        <v>0</v>
      </c>
      <c r="DE9" s="317">
        <v>0</v>
      </c>
      <c r="DF9" s="314">
        <v>0</v>
      </c>
      <c r="DG9" s="319">
        <v>0</v>
      </c>
    </row>
    <row r="10" spans="1:111" ht="18.75" customHeight="1" x14ac:dyDescent="0.15">
      <c r="A10" s="298" t="s">
        <v>7</v>
      </c>
      <c r="B10" s="313">
        <v>0</v>
      </c>
      <c r="C10" s="314">
        <v>0</v>
      </c>
      <c r="D10" s="315">
        <v>0</v>
      </c>
      <c r="E10" s="316">
        <v>0</v>
      </c>
      <c r="F10" s="317">
        <v>15145</v>
      </c>
      <c r="G10" s="317">
        <v>16179</v>
      </c>
      <c r="H10" s="317">
        <v>17287</v>
      </c>
      <c r="I10" s="317">
        <v>20732</v>
      </c>
      <c r="J10" s="317">
        <v>17829</v>
      </c>
      <c r="K10" s="318">
        <v>87172</v>
      </c>
      <c r="L10" s="319">
        <v>87172</v>
      </c>
      <c r="M10" s="313">
        <v>0</v>
      </c>
      <c r="N10" s="317">
        <v>0</v>
      </c>
      <c r="O10" s="314">
        <v>0</v>
      </c>
      <c r="P10" s="316">
        <v>0</v>
      </c>
      <c r="Q10" s="317">
        <v>74</v>
      </c>
      <c r="R10" s="317">
        <v>177</v>
      </c>
      <c r="S10" s="317">
        <v>280</v>
      </c>
      <c r="T10" s="317">
        <v>633</v>
      </c>
      <c r="U10" s="317">
        <v>1167</v>
      </c>
      <c r="V10" s="314">
        <v>2331</v>
      </c>
      <c r="W10" s="319">
        <v>2331</v>
      </c>
      <c r="X10" s="313">
        <v>12</v>
      </c>
      <c r="Y10" s="317">
        <v>83</v>
      </c>
      <c r="Z10" s="314">
        <v>95</v>
      </c>
      <c r="AA10" s="316">
        <v>0</v>
      </c>
      <c r="AB10" s="317">
        <v>2652</v>
      </c>
      <c r="AC10" s="317">
        <v>3397</v>
      </c>
      <c r="AD10" s="317">
        <v>2475</v>
      </c>
      <c r="AE10" s="317">
        <v>2424</v>
      </c>
      <c r="AF10" s="317">
        <v>2340</v>
      </c>
      <c r="AG10" s="314">
        <v>13288</v>
      </c>
      <c r="AH10" s="319">
        <v>13383</v>
      </c>
      <c r="AI10" s="313">
        <v>4</v>
      </c>
      <c r="AJ10" s="317">
        <v>92</v>
      </c>
      <c r="AK10" s="314">
        <v>96</v>
      </c>
      <c r="AL10" s="316">
        <v>0</v>
      </c>
      <c r="AM10" s="317">
        <v>641</v>
      </c>
      <c r="AN10" s="317">
        <v>908</v>
      </c>
      <c r="AO10" s="317">
        <v>614</v>
      </c>
      <c r="AP10" s="317">
        <v>482</v>
      </c>
      <c r="AQ10" s="317">
        <v>492</v>
      </c>
      <c r="AR10" s="314">
        <v>3137</v>
      </c>
      <c r="AS10" s="319">
        <v>3233</v>
      </c>
      <c r="AT10" s="313">
        <v>0</v>
      </c>
      <c r="AU10" s="317">
        <v>0</v>
      </c>
      <c r="AV10" s="314">
        <v>0</v>
      </c>
      <c r="AW10" s="316">
        <v>0</v>
      </c>
      <c r="AX10" s="317">
        <v>13642</v>
      </c>
      <c r="AY10" s="317">
        <v>10393</v>
      </c>
      <c r="AZ10" s="317">
        <v>5967</v>
      </c>
      <c r="BA10" s="317">
        <v>3384</v>
      </c>
      <c r="BB10" s="317">
        <v>1635</v>
      </c>
      <c r="BC10" s="318">
        <v>35021</v>
      </c>
      <c r="BD10" s="319">
        <v>35021</v>
      </c>
      <c r="BE10" s="313">
        <v>0</v>
      </c>
      <c r="BF10" s="317">
        <v>0</v>
      </c>
      <c r="BG10" s="314">
        <v>0</v>
      </c>
      <c r="BH10" s="316">
        <v>0</v>
      </c>
      <c r="BI10" s="317">
        <v>2193</v>
      </c>
      <c r="BJ10" s="317">
        <v>2020</v>
      </c>
      <c r="BK10" s="317">
        <v>1191</v>
      </c>
      <c r="BL10" s="317">
        <v>697</v>
      </c>
      <c r="BM10" s="317">
        <v>205</v>
      </c>
      <c r="BN10" s="314">
        <v>6306</v>
      </c>
      <c r="BO10" s="319">
        <v>6306</v>
      </c>
      <c r="BP10" s="313">
        <v>3</v>
      </c>
      <c r="BQ10" s="317">
        <v>31</v>
      </c>
      <c r="BR10" s="314">
        <v>34</v>
      </c>
      <c r="BS10" s="316">
        <v>0</v>
      </c>
      <c r="BT10" s="317">
        <v>1605</v>
      </c>
      <c r="BU10" s="317">
        <v>2422</v>
      </c>
      <c r="BV10" s="317">
        <v>3243</v>
      </c>
      <c r="BW10" s="317">
        <v>2189</v>
      </c>
      <c r="BX10" s="317">
        <v>1298</v>
      </c>
      <c r="BY10" s="314">
        <v>10757</v>
      </c>
      <c r="BZ10" s="319">
        <v>10791</v>
      </c>
      <c r="CA10" s="313">
        <v>0</v>
      </c>
      <c r="CB10" s="317">
        <v>0</v>
      </c>
      <c r="CC10" s="314">
        <v>0</v>
      </c>
      <c r="CD10" s="316">
        <v>0</v>
      </c>
      <c r="CE10" s="317">
        <v>124</v>
      </c>
      <c r="CF10" s="317">
        <v>117</v>
      </c>
      <c r="CG10" s="317">
        <v>116</v>
      </c>
      <c r="CH10" s="317">
        <v>57</v>
      </c>
      <c r="CI10" s="317">
        <v>106</v>
      </c>
      <c r="CJ10" s="314">
        <v>520</v>
      </c>
      <c r="CK10" s="319">
        <v>520</v>
      </c>
      <c r="CL10" s="313">
        <v>0</v>
      </c>
      <c r="CM10" s="317">
        <v>0</v>
      </c>
      <c r="CN10" s="314">
        <v>0</v>
      </c>
      <c r="CO10" s="316">
        <v>0</v>
      </c>
      <c r="CP10" s="317">
        <v>0</v>
      </c>
      <c r="CQ10" s="317">
        <v>0</v>
      </c>
      <c r="CR10" s="317">
        <v>0</v>
      </c>
      <c r="CS10" s="317">
        <v>0</v>
      </c>
      <c r="CT10" s="317">
        <v>0</v>
      </c>
      <c r="CU10" s="314">
        <v>0</v>
      </c>
      <c r="CV10" s="319">
        <v>0</v>
      </c>
      <c r="CW10" s="313">
        <v>0</v>
      </c>
      <c r="CX10" s="317">
        <v>0</v>
      </c>
      <c r="CY10" s="314">
        <v>0</v>
      </c>
      <c r="CZ10" s="316">
        <v>0</v>
      </c>
      <c r="DA10" s="317">
        <v>0</v>
      </c>
      <c r="DB10" s="317">
        <v>0</v>
      </c>
      <c r="DC10" s="317">
        <v>0</v>
      </c>
      <c r="DD10" s="317">
        <v>0</v>
      </c>
      <c r="DE10" s="317">
        <v>0</v>
      </c>
      <c r="DF10" s="314">
        <v>0</v>
      </c>
      <c r="DG10" s="319">
        <v>0</v>
      </c>
    </row>
    <row r="11" spans="1:111" ht="18.75" customHeight="1" x14ac:dyDescent="0.15">
      <c r="A11" s="298" t="s">
        <v>8</v>
      </c>
      <c r="B11" s="313">
        <v>0</v>
      </c>
      <c r="C11" s="314">
        <v>0</v>
      </c>
      <c r="D11" s="315">
        <v>0</v>
      </c>
      <c r="E11" s="316">
        <v>0</v>
      </c>
      <c r="F11" s="317">
        <v>5769</v>
      </c>
      <c r="G11" s="317">
        <v>8835</v>
      </c>
      <c r="H11" s="317">
        <v>10451</v>
      </c>
      <c r="I11" s="317">
        <v>10083</v>
      </c>
      <c r="J11" s="317">
        <v>10943</v>
      </c>
      <c r="K11" s="318">
        <v>46081</v>
      </c>
      <c r="L11" s="319">
        <v>46081</v>
      </c>
      <c r="M11" s="313">
        <v>0</v>
      </c>
      <c r="N11" s="317">
        <v>4</v>
      </c>
      <c r="O11" s="314">
        <v>4</v>
      </c>
      <c r="P11" s="316">
        <v>0</v>
      </c>
      <c r="Q11" s="317">
        <v>4</v>
      </c>
      <c r="R11" s="317">
        <v>38</v>
      </c>
      <c r="S11" s="317">
        <v>133</v>
      </c>
      <c r="T11" s="317">
        <v>241</v>
      </c>
      <c r="U11" s="317">
        <v>522</v>
      </c>
      <c r="V11" s="314">
        <v>938</v>
      </c>
      <c r="W11" s="319">
        <v>942</v>
      </c>
      <c r="X11" s="313">
        <v>119</v>
      </c>
      <c r="Y11" s="317">
        <v>328</v>
      </c>
      <c r="Z11" s="314">
        <v>447</v>
      </c>
      <c r="AA11" s="316">
        <v>0</v>
      </c>
      <c r="AB11" s="317">
        <v>1259</v>
      </c>
      <c r="AC11" s="317">
        <v>1697</v>
      </c>
      <c r="AD11" s="317">
        <v>1230</v>
      </c>
      <c r="AE11" s="317">
        <v>1094</v>
      </c>
      <c r="AF11" s="317">
        <v>1594</v>
      </c>
      <c r="AG11" s="314">
        <v>6874</v>
      </c>
      <c r="AH11" s="319">
        <v>7321</v>
      </c>
      <c r="AI11" s="313">
        <v>32</v>
      </c>
      <c r="AJ11" s="317">
        <v>197</v>
      </c>
      <c r="AK11" s="314">
        <v>229</v>
      </c>
      <c r="AL11" s="316">
        <v>0</v>
      </c>
      <c r="AM11" s="317">
        <v>482</v>
      </c>
      <c r="AN11" s="317">
        <v>969</v>
      </c>
      <c r="AO11" s="317">
        <v>503</v>
      </c>
      <c r="AP11" s="317">
        <v>536</v>
      </c>
      <c r="AQ11" s="317">
        <v>382</v>
      </c>
      <c r="AR11" s="314">
        <v>2872</v>
      </c>
      <c r="AS11" s="319">
        <v>3101</v>
      </c>
      <c r="AT11" s="313">
        <v>0</v>
      </c>
      <c r="AU11" s="317">
        <v>0</v>
      </c>
      <c r="AV11" s="314">
        <v>0</v>
      </c>
      <c r="AW11" s="316">
        <v>0</v>
      </c>
      <c r="AX11" s="317">
        <v>5719</v>
      </c>
      <c r="AY11" s="317">
        <v>6208</v>
      </c>
      <c r="AZ11" s="317">
        <v>3814</v>
      </c>
      <c r="BA11" s="317">
        <v>2075</v>
      </c>
      <c r="BB11" s="317">
        <v>1369</v>
      </c>
      <c r="BC11" s="318">
        <v>19185</v>
      </c>
      <c r="BD11" s="319">
        <v>19185</v>
      </c>
      <c r="BE11" s="313">
        <v>0</v>
      </c>
      <c r="BF11" s="317">
        <v>0</v>
      </c>
      <c r="BG11" s="314">
        <v>0</v>
      </c>
      <c r="BH11" s="316">
        <v>0</v>
      </c>
      <c r="BI11" s="317">
        <v>937</v>
      </c>
      <c r="BJ11" s="317">
        <v>1183</v>
      </c>
      <c r="BK11" s="317">
        <v>847</v>
      </c>
      <c r="BL11" s="317">
        <v>370</v>
      </c>
      <c r="BM11" s="317">
        <v>153</v>
      </c>
      <c r="BN11" s="314">
        <v>3490</v>
      </c>
      <c r="BO11" s="319">
        <v>3490</v>
      </c>
      <c r="BP11" s="313">
        <v>14</v>
      </c>
      <c r="BQ11" s="317">
        <v>58</v>
      </c>
      <c r="BR11" s="314">
        <v>72</v>
      </c>
      <c r="BS11" s="316">
        <v>0</v>
      </c>
      <c r="BT11" s="317">
        <v>747</v>
      </c>
      <c r="BU11" s="317">
        <v>1221</v>
      </c>
      <c r="BV11" s="317">
        <v>2086</v>
      </c>
      <c r="BW11" s="317">
        <v>1395</v>
      </c>
      <c r="BX11" s="317">
        <v>953</v>
      </c>
      <c r="BY11" s="314">
        <v>6402</v>
      </c>
      <c r="BZ11" s="319">
        <v>6474</v>
      </c>
      <c r="CA11" s="313">
        <v>0</v>
      </c>
      <c r="CB11" s="317">
        <v>0</v>
      </c>
      <c r="CC11" s="314">
        <v>0</v>
      </c>
      <c r="CD11" s="316">
        <v>0</v>
      </c>
      <c r="CE11" s="317">
        <v>13</v>
      </c>
      <c r="CF11" s="317">
        <v>77</v>
      </c>
      <c r="CG11" s="317">
        <v>90</v>
      </c>
      <c r="CH11" s="317">
        <v>90</v>
      </c>
      <c r="CI11" s="317">
        <v>8</v>
      </c>
      <c r="CJ11" s="314">
        <v>278</v>
      </c>
      <c r="CK11" s="319">
        <v>278</v>
      </c>
      <c r="CL11" s="313">
        <v>0</v>
      </c>
      <c r="CM11" s="317">
        <v>0</v>
      </c>
      <c r="CN11" s="314">
        <v>0</v>
      </c>
      <c r="CO11" s="316">
        <v>0</v>
      </c>
      <c r="CP11" s="317">
        <v>0</v>
      </c>
      <c r="CQ11" s="317">
        <v>0</v>
      </c>
      <c r="CR11" s="317">
        <v>0</v>
      </c>
      <c r="CS11" s="317">
        <v>0</v>
      </c>
      <c r="CT11" s="317">
        <v>0</v>
      </c>
      <c r="CU11" s="314">
        <v>0</v>
      </c>
      <c r="CV11" s="319">
        <v>0</v>
      </c>
      <c r="CW11" s="313">
        <v>0</v>
      </c>
      <c r="CX11" s="317">
        <v>0</v>
      </c>
      <c r="CY11" s="314">
        <v>0</v>
      </c>
      <c r="CZ11" s="316">
        <v>0</v>
      </c>
      <c r="DA11" s="317">
        <v>0</v>
      </c>
      <c r="DB11" s="317">
        <v>0</v>
      </c>
      <c r="DC11" s="317">
        <v>0</v>
      </c>
      <c r="DD11" s="317">
        <v>0</v>
      </c>
      <c r="DE11" s="317">
        <v>0</v>
      </c>
      <c r="DF11" s="314">
        <v>0</v>
      </c>
      <c r="DG11" s="319">
        <v>0</v>
      </c>
    </row>
    <row r="12" spans="1:111" ht="18.75" customHeight="1" x14ac:dyDescent="0.15">
      <c r="A12" s="298" t="s">
        <v>9</v>
      </c>
      <c r="B12" s="313">
        <v>0</v>
      </c>
      <c r="C12" s="314">
        <v>0</v>
      </c>
      <c r="D12" s="315">
        <v>0</v>
      </c>
      <c r="E12" s="316">
        <v>0</v>
      </c>
      <c r="F12" s="317">
        <v>6328</v>
      </c>
      <c r="G12" s="317">
        <v>9045</v>
      </c>
      <c r="H12" s="317">
        <v>10104</v>
      </c>
      <c r="I12" s="317">
        <v>14842</v>
      </c>
      <c r="J12" s="317">
        <v>11747</v>
      </c>
      <c r="K12" s="318">
        <v>52066</v>
      </c>
      <c r="L12" s="319">
        <v>52066</v>
      </c>
      <c r="M12" s="313">
        <v>0</v>
      </c>
      <c r="N12" s="317">
        <v>0</v>
      </c>
      <c r="O12" s="314">
        <v>0</v>
      </c>
      <c r="P12" s="316">
        <v>0</v>
      </c>
      <c r="Q12" s="317">
        <v>13</v>
      </c>
      <c r="R12" s="317">
        <v>36</v>
      </c>
      <c r="S12" s="317">
        <v>62</v>
      </c>
      <c r="T12" s="317">
        <v>217</v>
      </c>
      <c r="U12" s="317">
        <v>565</v>
      </c>
      <c r="V12" s="314">
        <v>893</v>
      </c>
      <c r="W12" s="319">
        <v>893</v>
      </c>
      <c r="X12" s="313">
        <v>173</v>
      </c>
      <c r="Y12" s="317">
        <v>399</v>
      </c>
      <c r="Z12" s="314">
        <v>572</v>
      </c>
      <c r="AA12" s="316">
        <v>0</v>
      </c>
      <c r="AB12" s="317">
        <v>2048</v>
      </c>
      <c r="AC12" s="317">
        <v>2391</v>
      </c>
      <c r="AD12" s="317">
        <v>1732</v>
      </c>
      <c r="AE12" s="317">
        <v>1570</v>
      </c>
      <c r="AF12" s="317">
        <v>1387</v>
      </c>
      <c r="AG12" s="314">
        <v>9128</v>
      </c>
      <c r="AH12" s="319">
        <v>9700</v>
      </c>
      <c r="AI12" s="313">
        <v>35</v>
      </c>
      <c r="AJ12" s="317">
        <v>133</v>
      </c>
      <c r="AK12" s="314">
        <v>168</v>
      </c>
      <c r="AL12" s="316">
        <v>0</v>
      </c>
      <c r="AM12" s="317">
        <v>504</v>
      </c>
      <c r="AN12" s="317">
        <v>714</v>
      </c>
      <c r="AO12" s="317">
        <v>491</v>
      </c>
      <c r="AP12" s="317">
        <v>551</v>
      </c>
      <c r="AQ12" s="317">
        <v>542</v>
      </c>
      <c r="AR12" s="314">
        <v>2802</v>
      </c>
      <c r="AS12" s="319">
        <v>2970</v>
      </c>
      <c r="AT12" s="313">
        <v>0</v>
      </c>
      <c r="AU12" s="317">
        <v>0</v>
      </c>
      <c r="AV12" s="314">
        <v>0</v>
      </c>
      <c r="AW12" s="316">
        <v>0</v>
      </c>
      <c r="AX12" s="317">
        <v>4204</v>
      </c>
      <c r="AY12" s="317">
        <v>3918</v>
      </c>
      <c r="AZ12" s="317">
        <v>2372</v>
      </c>
      <c r="BA12" s="317">
        <v>1312</v>
      </c>
      <c r="BB12" s="317">
        <v>630</v>
      </c>
      <c r="BC12" s="318">
        <v>12436</v>
      </c>
      <c r="BD12" s="319">
        <v>12436</v>
      </c>
      <c r="BE12" s="313">
        <v>0</v>
      </c>
      <c r="BF12" s="317">
        <v>0</v>
      </c>
      <c r="BG12" s="314">
        <v>0</v>
      </c>
      <c r="BH12" s="316">
        <v>0</v>
      </c>
      <c r="BI12" s="317">
        <v>772</v>
      </c>
      <c r="BJ12" s="317">
        <v>1067</v>
      </c>
      <c r="BK12" s="317">
        <v>736</v>
      </c>
      <c r="BL12" s="317">
        <v>518</v>
      </c>
      <c r="BM12" s="317">
        <v>203</v>
      </c>
      <c r="BN12" s="314">
        <v>3296</v>
      </c>
      <c r="BO12" s="319">
        <v>3296</v>
      </c>
      <c r="BP12" s="313">
        <v>10</v>
      </c>
      <c r="BQ12" s="317">
        <v>37</v>
      </c>
      <c r="BR12" s="314">
        <v>47</v>
      </c>
      <c r="BS12" s="316">
        <v>0</v>
      </c>
      <c r="BT12" s="317">
        <v>489</v>
      </c>
      <c r="BU12" s="317">
        <v>703</v>
      </c>
      <c r="BV12" s="317">
        <v>1495</v>
      </c>
      <c r="BW12" s="317">
        <v>1121</v>
      </c>
      <c r="BX12" s="317">
        <v>716</v>
      </c>
      <c r="BY12" s="314">
        <v>4524</v>
      </c>
      <c r="BZ12" s="319">
        <v>4571</v>
      </c>
      <c r="CA12" s="313">
        <v>0</v>
      </c>
      <c r="CB12" s="317">
        <v>0</v>
      </c>
      <c r="CC12" s="314">
        <v>0</v>
      </c>
      <c r="CD12" s="316">
        <v>0</v>
      </c>
      <c r="CE12" s="317">
        <v>83</v>
      </c>
      <c r="CF12" s="317">
        <v>161</v>
      </c>
      <c r="CG12" s="317">
        <v>213</v>
      </c>
      <c r="CH12" s="317">
        <v>184</v>
      </c>
      <c r="CI12" s="317">
        <v>113</v>
      </c>
      <c r="CJ12" s="314">
        <v>754</v>
      </c>
      <c r="CK12" s="319">
        <v>754</v>
      </c>
      <c r="CL12" s="313">
        <v>0</v>
      </c>
      <c r="CM12" s="317">
        <v>0</v>
      </c>
      <c r="CN12" s="314">
        <v>0</v>
      </c>
      <c r="CO12" s="316">
        <v>0</v>
      </c>
      <c r="CP12" s="317">
        <v>0</v>
      </c>
      <c r="CQ12" s="317">
        <v>0</v>
      </c>
      <c r="CR12" s="317">
        <v>0</v>
      </c>
      <c r="CS12" s="317">
        <v>0</v>
      </c>
      <c r="CT12" s="317">
        <v>0</v>
      </c>
      <c r="CU12" s="314">
        <v>0</v>
      </c>
      <c r="CV12" s="319">
        <v>0</v>
      </c>
      <c r="CW12" s="313">
        <v>0</v>
      </c>
      <c r="CX12" s="317">
        <v>0</v>
      </c>
      <c r="CY12" s="314">
        <v>0</v>
      </c>
      <c r="CZ12" s="316">
        <v>0</v>
      </c>
      <c r="DA12" s="317">
        <v>0</v>
      </c>
      <c r="DB12" s="317">
        <v>0</v>
      </c>
      <c r="DC12" s="317">
        <v>0</v>
      </c>
      <c r="DD12" s="317">
        <v>0</v>
      </c>
      <c r="DE12" s="317">
        <v>0</v>
      </c>
      <c r="DF12" s="314">
        <v>0</v>
      </c>
      <c r="DG12" s="319">
        <v>0</v>
      </c>
    </row>
    <row r="13" spans="1:111" ht="18.75" customHeight="1" x14ac:dyDescent="0.15">
      <c r="A13" s="298" t="s">
        <v>10</v>
      </c>
      <c r="B13" s="313">
        <v>0</v>
      </c>
      <c r="C13" s="314">
        <v>0</v>
      </c>
      <c r="D13" s="315">
        <v>0</v>
      </c>
      <c r="E13" s="316">
        <v>0</v>
      </c>
      <c r="F13" s="317">
        <v>15601</v>
      </c>
      <c r="G13" s="317">
        <v>12621</v>
      </c>
      <c r="H13" s="317">
        <v>15053</v>
      </c>
      <c r="I13" s="317">
        <v>14408</v>
      </c>
      <c r="J13" s="317">
        <v>14604</v>
      </c>
      <c r="K13" s="318">
        <v>72287</v>
      </c>
      <c r="L13" s="319">
        <v>72287</v>
      </c>
      <c r="M13" s="313">
        <v>0</v>
      </c>
      <c r="N13" s="317">
        <v>2</v>
      </c>
      <c r="O13" s="314">
        <v>2</v>
      </c>
      <c r="P13" s="316">
        <v>0</v>
      </c>
      <c r="Q13" s="317">
        <v>45</v>
      </c>
      <c r="R13" s="317">
        <v>99</v>
      </c>
      <c r="S13" s="317">
        <v>206</v>
      </c>
      <c r="T13" s="317">
        <v>350</v>
      </c>
      <c r="U13" s="317">
        <v>619</v>
      </c>
      <c r="V13" s="314">
        <v>1319</v>
      </c>
      <c r="W13" s="319">
        <v>1321</v>
      </c>
      <c r="X13" s="313">
        <v>590</v>
      </c>
      <c r="Y13" s="317">
        <v>2169</v>
      </c>
      <c r="Z13" s="314">
        <v>2759</v>
      </c>
      <c r="AA13" s="316">
        <v>0</v>
      </c>
      <c r="AB13" s="317">
        <v>4835</v>
      </c>
      <c r="AC13" s="317">
        <v>3142</v>
      </c>
      <c r="AD13" s="317">
        <v>2021</v>
      </c>
      <c r="AE13" s="317">
        <v>1842</v>
      </c>
      <c r="AF13" s="317">
        <v>2145</v>
      </c>
      <c r="AG13" s="314">
        <v>13985</v>
      </c>
      <c r="AH13" s="319">
        <v>16744</v>
      </c>
      <c r="AI13" s="313">
        <v>105</v>
      </c>
      <c r="AJ13" s="317">
        <v>437</v>
      </c>
      <c r="AK13" s="314">
        <v>542</v>
      </c>
      <c r="AL13" s="316">
        <v>0</v>
      </c>
      <c r="AM13" s="317">
        <v>1231</v>
      </c>
      <c r="AN13" s="317">
        <v>696</v>
      </c>
      <c r="AO13" s="317">
        <v>548</v>
      </c>
      <c r="AP13" s="317">
        <v>505</v>
      </c>
      <c r="AQ13" s="317">
        <v>453</v>
      </c>
      <c r="AR13" s="314">
        <v>3433</v>
      </c>
      <c r="AS13" s="319">
        <v>3975</v>
      </c>
      <c r="AT13" s="313">
        <v>0</v>
      </c>
      <c r="AU13" s="317">
        <v>0</v>
      </c>
      <c r="AV13" s="314">
        <v>0</v>
      </c>
      <c r="AW13" s="316">
        <v>0</v>
      </c>
      <c r="AX13" s="317">
        <v>12531</v>
      </c>
      <c r="AY13" s="317">
        <v>6948</v>
      </c>
      <c r="AZ13" s="317">
        <v>3795</v>
      </c>
      <c r="BA13" s="317">
        <v>2190</v>
      </c>
      <c r="BB13" s="317">
        <v>1130</v>
      </c>
      <c r="BC13" s="318">
        <v>26594</v>
      </c>
      <c r="BD13" s="319">
        <v>26594</v>
      </c>
      <c r="BE13" s="313">
        <v>0</v>
      </c>
      <c r="BF13" s="317">
        <v>0</v>
      </c>
      <c r="BG13" s="314">
        <v>0</v>
      </c>
      <c r="BH13" s="316">
        <v>0</v>
      </c>
      <c r="BI13" s="317">
        <v>2228</v>
      </c>
      <c r="BJ13" s="317">
        <v>1493</v>
      </c>
      <c r="BK13" s="317">
        <v>910</v>
      </c>
      <c r="BL13" s="317">
        <v>525</v>
      </c>
      <c r="BM13" s="317">
        <v>231</v>
      </c>
      <c r="BN13" s="314">
        <v>5387</v>
      </c>
      <c r="BO13" s="319">
        <v>5387</v>
      </c>
      <c r="BP13" s="313">
        <v>63</v>
      </c>
      <c r="BQ13" s="317">
        <v>226</v>
      </c>
      <c r="BR13" s="314">
        <v>289</v>
      </c>
      <c r="BS13" s="316">
        <v>0</v>
      </c>
      <c r="BT13" s="317">
        <v>1743</v>
      </c>
      <c r="BU13" s="317">
        <v>1745</v>
      </c>
      <c r="BV13" s="317">
        <v>2394</v>
      </c>
      <c r="BW13" s="317">
        <v>1583</v>
      </c>
      <c r="BX13" s="317">
        <v>1002</v>
      </c>
      <c r="BY13" s="314">
        <v>8467</v>
      </c>
      <c r="BZ13" s="319">
        <v>8756</v>
      </c>
      <c r="CA13" s="313">
        <v>0</v>
      </c>
      <c r="CB13" s="317">
        <v>16</v>
      </c>
      <c r="CC13" s="314">
        <v>16</v>
      </c>
      <c r="CD13" s="316">
        <v>0</v>
      </c>
      <c r="CE13" s="317">
        <v>99</v>
      </c>
      <c r="CF13" s="317">
        <v>158</v>
      </c>
      <c r="CG13" s="317">
        <v>191</v>
      </c>
      <c r="CH13" s="317">
        <v>128</v>
      </c>
      <c r="CI13" s="317">
        <v>65</v>
      </c>
      <c r="CJ13" s="314">
        <v>641</v>
      </c>
      <c r="CK13" s="319">
        <v>657</v>
      </c>
      <c r="CL13" s="313">
        <v>0</v>
      </c>
      <c r="CM13" s="317">
        <v>0</v>
      </c>
      <c r="CN13" s="314">
        <v>0</v>
      </c>
      <c r="CO13" s="316">
        <v>0</v>
      </c>
      <c r="CP13" s="317">
        <v>0</v>
      </c>
      <c r="CQ13" s="317">
        <v>0</v>
      </c>
      <c r="CR13" s="317">
        <v>0</v>
      </c>
      <c r="CS13" s="317">
        <v>0</v>
      </c>
      <c r="CT13" s="317">
        <v>0</v>
      </c>
      <c r="CU13" s="314">
        <v>0</v>
      </c>
      <c r="CV13" s="319">
        <v>0</v>
      </c>
      <c r="CW13" s="313">
        <v>0</v>
      </c>
      <c r="CX13" s="317">
        <v>0</v>
      </c>
      <c r="CY13" s="314">
        <v>0</v>
      </c>
      <c r="CZ13" s="316">
        <v>0</v>
      </c>
      <c r="DA13" s="317">
        <v>0</v>
      </c>
      <c r="DB13" s="317">
        <v>0</v>
      </c>
      <c r="DC13" s="317">
        <v>0</v>
      </c>
      <c r="DD13" s="317">
        <v>0</v>
      </c>
      <c r="DE13" s="317">
        <v>0</v>
      </c>
      <c r="DF13" s="314">
        <v>0</v>
      </c>
      <c r="DG13" s="319">
        <v>0</v>
      </c>
    </row>
    <row r="14" spans="1:111" ht="18.75" customHeight="1" x14ac:dyDescent="0.15">
      <c r="A14" s="298" t="s">
        <v>11</v>
      </c>
      <c r="B14" s="313">
        <v>0</v>
      </c>
      <c r="C14" s="314">
        <v>0</v>
      </c>
      <c r="D14" s="315">
        <v>0</v>
      </c>
      <c r="E14" s="316">
        <v>0</v>
      </c>
      <c r="F14" s="317">
        <v>6232</v>
      </c>
      <c r="G14" s="317">
        <v>4741</v>
      </c>
      <c r="H14" s="317">
        <v>5664</v>
      </c>
      <c r="I14" s="317">
        <v>6121</v>
      </c>
      <c r="J14" s="317">
        <v>4933</v>
      </c>
      <c r="K14" s="318">
        <v>27691</v>
      </c>
      <c r="L14" s="319">
        <v>27691</v>
      </c>
      <c r="M14" s="313">
        <v>0</v>
      </c>
      <c r="N14" s="317">
        <v>0</v>
      </c>
      <c r="O14" s="314">
        <v>0</v>
      </c>
      <c r="P14" s="316">
        <v>0</v>
      </c>
      <c r="Q14" s="317">
        <v>4</v>
      </c>
      <c r="R14" s="317">
        <v>77</v>
      </c>
      <c r="S14" s="317">
        <v>100</v>
      </c>
      <c r="T14" s="317">
        <v>223</v>
      </c>
      <c r="U14" s="317">
        <v>328</v>
      </c>
      <c r="V14" s="314">
        <v>732</v>
      </c>
      <c r="W14" s="319">
        <v>732</v>
      </c>
      <c r="X14" s="313">
        <v>121</v>
      </c>
      <c r="Y14" s="317">
        <v>411</v>
      </c>
      <c r="Z14" s="314">
        <v>532</v>
      </c>
      <c r="AA14" s="316">
        <v>0</v>
      </c>
      <c r="AB14" s="317">
        <v>2197</v>
      </c>
      <c r="AC14" s="317">
        <v>1392</v>
      </c>
      <c r="AD14" s="317">
        <v>1274</v>
      </c>
      <c r="AE14" s="317">
        <v>1594</v>
      </c>
      <c r="AF14" s="317">
        <v>1453</v>
      </c>
      <c r="AG14" s="314">
        <v>7910</v>
      </c>
      <c r="AH14" s="319">
        <v>8442</v>
      </c>
      <c r="AI14" s="313">
        <v>18</v>
      </c>
      <c r="AJ14" s="317">
        <v>144</v>
      </c>
      <c r="AK14" s="314">
        <v>162</v>
      </c>
      <c r="AL14" s="316">
        <v>0</v>
      </c>
      <c r="AM14" s="317">
        <v>415</v>
      </c>
      <c r="AN14" s="317">
        <v>170</v>
      </c>
      <c r="AO14" s="317">
        <v>204</v>
      </c>
      <c r="AP14" s="317">
        <v>152</v>
      </c>
      <c r="AQ14" s="317">
        <v>52</v>
      </c>
      <c r="AR14" s="314">
        <v>993</v>
      </c>
      <c r="AS14" s="319">
        <v>1155</v>
      </c>
      <c r="AT14" s="313">
        <v>0</v>
      </c>
      <c r="AU14" s="317">
        <v>0</v>
      </c>
      <c r="AV14" s="314">
        <v>0</v>
      </c>
      <c r="AW14" s="316">
        <v>0</v>
      </c>
      <c r="AX14" s="317">
        <v>6156</v>
      </c>
      <c r="AY14" s="317">
        <v>3450</v>
      </c>
      <c r="AZ14" s="317">
        <v>2495</v>
      </c>
      <c r="BA14" s="317">
        <v>1446</v>
      </c>
      <c r="BB14" s="317">
        <v>660</v>
      </c>
      <c r="BC14" s="318">
        <v>14207</v>
      </c>
      <c r="BD14" s="319">
        <v>14207</v>
      </c>
      <c r="BE14" s="313">
        <v>0</v>
      </c>
      <c r="BF14" s="317">
        <v>0</v>
      </c>
      <c r="BG14" s="314">
        <v>0</v>
      </c>
      <c r="BH14" s="316">
        <v>0</v>
      </c>
      <c r="BI14" s="317">
        <v>1459</v>
      </c>
      <c r="BJ14" s="317">
        <v>896</v>
      </c>
      <c r="BK14" s="317">
        <v>513</v>
      </c>
      <c r="BL14" s="317">
        <v>324</v>
      </c>
      <c r="BM14" s="317">
        <v>153</v>
      </c>
      <c r="BN14" s="314">
        <v>3345</v>
      </c>
      <c r="BO14" s="319">
        <v>3345</v>
      </c>
      <c r="BP14" s="313">
        <v>14</v>
      </c>
      <c r="BQ14" s="317">
        <v>74</v>
      </c>
      <c r="BR14" s="314">
        <v>88</v>
      </c>
      <c r="BS14" s="316">
        <v>0</v>
      </c>
      <c r="BT14" s="317">
        <v>800</v>
      </c>
      <c r="BU14" s="317">
        <v>1036</v>
      </c>
      <c r="BV14" s="317">
        <v>1396</v>
      </c>
      <c r="BW14" s="317">
        <v>1047</v>
      </c>
      <c r="BX14" s="317">
        <v>324</v>
      </c>
      <c r="BY14" s="314">
        <v>4603</v>
      </c>
      <c r="BZ14" s="319">
        <v>4691</v>
      </c>
      <c r="CA14" s="313">
        <v>1</v>
      </c>
      <c r="CB14" s="317">
        <v>0</v>
      </c>
      <c r="CC14" s="314">
        <v>1</v>
      </c>
      <c r="CD14" s="316">
        <v>0</v>
      </c>
      <c r="CE14" s="317">
        <v>21</v>
      </c>
      <c r="CF14" s="317">
        <v>60</v>
      </c>
      <c r="CG14" s="317">
        <v>69</v>
      </c>
      <c r="CH14" s="317">
        <v>55</v>
      </c>
      <c r="CI14" s="317">
        <v>37</v>
      </c>
      <c r="CJ14" s="314">
        <v>242</v>
      </c>
      <c r="CK14" s="319">
        <v>243</v>
      </c>
      <c r="CL14" s="313">
        <v>0</v>
      </c>
      <c r="CM14" s="317">
        <v>0</v>
      </c>
      <c r="CN14" s="314">
        <v>0</v>
      </c>
      <c r="CO14" s="316">
        <v>0</v>
      </c>
      <c r="CP14" s="317">
        <v>0</v>
      </c>
      <c r="CQ14" s="317">
        <v>0</v>
      </c>
      <c r="CR14" s="317">
        <v>0</v>
      </c>
      <c r="CS14" s="317">
        <v>0</v>
      </c>
      <c r="CT14" s="317">
        <v>0</v>
      </c>
      <c r="CU14" s="314">
        <v>0</v>
      </c>
      <c r="CV14" s="319">
        <v>0</v>
      </c>
      <c r="CW14" s="313">
        <v>0</v>
      </c>
      <c r="CX14" s="317">
        <v>0</v>
      </c>
      <c r="CY14" s="314">
        <v>0</v>
      </c>
      <c r="CZ14" s="316">
        <v>0</v>
      </c>
      <c r="DA14" s="317">
        <v>0</v>
      </c>
      <c r="DB14" s="317">
        <v>0</v>
      </c>
      <c r="DC14" s="317">
        <v>0</v>
      </c>
      <c r="DD14" s="317">
        <v>0</v>
      </c>
      <c r="DE14" s="317">
        <v>0</v>
      </c>
      <c r="DF14" s="314">
        <v>0</v>
      </c>
      <c r="DG14" s="319">
        <v>0</v>
      </c>
    </row>
    <row r="15" spans="1:111" ht="18.75" customHeight="1" x14ac:dyDescent="0.15">
      <c r="A15" s="298" t="s">
        <v>12</v>
      </c>
      <c r="B15" s="313">
        <v>0</v>
      </c>
      <c r="C15" s="314">
        <v>0</v>
      </c>
      <c r="D15" s="315">
        <v>0</v>
      </c>
      <c r="E15" s="316">
        <v>0</v>
      </c>
      <c r="F15" s="317">
        <v>5954</v>
      </c>
      <c r="G15" s="317">
        <v>7230</v>
      </c>
      <c r="H15" s="317">
        <v>7087</v>
      </c>
      <c r="I15" s="317">
        <v>9489</v>
      </c>
      <c r="J15" s="317">
        <v>7309</v>
      </c>
      <c r="K15" s="318">
        <v>37069</v>
      </c>
      <c r="L15" s="319">
        <v>37069</v>
      </c>
      <c r="M15" s="313">
        <v>0</v>
      </c>
      <c r="N15" s="317">
        <v>25</v>
      </c>
      <c r="O15" s="314">
        <v>25</v>
      </c>
      <c r="P15" s="316">
        <v>0</v>
      </c>
      <c r="Q15" s="317">
        <v>18</v>
      </c>
      <c r="R15" s="317">
        <v>84</v>
      </c>
      <c r="S15" s="317">
        <v>74</v>
      </c>
      <c r="T15" s="317">
        <v>195</v>
      </c>
      <c r="U15" s="317">
        <v>356</v>
      </c>
      <c r="V15" s="314">
        <v>727</v>
      </c>
      <c r="W15" s="319">
        <v>752</v>
      </c>
      <c r="X15" s="313">
        <v>591</v>
      </c>
      <c r="Y15" s="317">
        <v>1235</v>
      </c>
      <c r="Z15" s="314">
        <v>1826</v>
      </c>
      <c r="AA15" s="316">
        <v>0</v>
      </c>
      <c r="AB15" s="317">
        <v>1168</v>
      </c>
      <c r="AC15" s="317">
        <v>1328</v>
      </c>
      <c r="AD15" s="317">
        <v>1064</v>
      </c>
      <c r="AE15" s="317">
        <v>1225</v>
      </c>
      <c r="AF15" s="317">
        <v>1103</v>
      </c>
      <c r="AG15" s="314">
        <v>5888</v>
      </c>
      <c r="AH15" s="319">
        <v>7714</v>
      </c>
      <c r="AI15" s="313">
        <v>38</v>
      </c>
      <c r="AJ15" s="317">
        <v>277</v>
      </c>
      <c r="AK15" s="314">
        <v>315</v>
      </c>
      <c r="AL15" s="316">
        <v>0</v>
      </c>
      <c r="AM15" s="317">
        <v>132</v>
      </c>
      <c r="AN15" s="317">
        <v>358</v>
      </c>
      <c r="AO15" s="317">
        <v>285</v>
      </c>
      <c r="AP15" s="317">
        <v>137</v>
      </c>
      <c r="AQ15" s="317">
        <v>150</v>
      </c>
      <c r="AR15" s="314">
        <v>1062</v>
      </c>
      <c r="AS15" s="319">
        <v>1377</v>
      </c>
      <c r="AT15" s="313">
        <v>0</v>
      </c>
      <c r="AU15" s="317">
        <v>0</v>
      </c>
      <c r="AV15" s="314">
        <v>0</v>
      </c>
      <c r="AW15" s="316">
        <v>0</v>
      </c>
      <c r="AX15" s="317">
        <v>4904</v>
      </c>
      <c r="AY15" s="317">
        <v>3435</v>
      </c>
      <c r="AZ15" s="317">
        <v>2660</v>
      </c>
      <c r="BA15" s="317">
        <v>1713</v>
      </c>
      <c r="BB15" s="317">
        <v>883</v>
      </c>
      <c r="BC15" s="318">
        <v>13595</v>
      </c>
      <c r="BD15" s="319">
        <v>13595</v>
      </c>
      <c r="BE15" s="313">
        <v>0</v>
      </c>
      <c r="BF15" s="317">
        <v>0</v>
      </c>
      <c r="BG15" s="314">
        <v>0</v>
      </c>
      <c r="BH15" s="316">
        <v>0</v>
      </c>
      <c r="BI15" s="317">
        <v>975</v>
      </c>
      <c r="BJ15" s="317">
        <v>1485</v>
      </c>
      <c r="BK15" s="317">
        <v>766</v>
      </c>
      <c r="BL15" s="317">
        <v>808</v>
      </c>
      <c r="BM15" s="317">
        <v>205</v>
      </c>
      <c r="BN15" s="314">
        <v>4239</v>
      </c>
      <c r="BO15" s="319">
        <v>4239</v>
      </c>
      <c r="BP15" s="313">
        <v>37</v>
      </c>
      <c r="BQ15" s="317">
        <v>104</v>
      </c>
      <c r="BR15" s="314">
        <v>141</v>
      </c>
      <c r="BS15" s="316">
        <v>0</v>
      </c>
      <c r="BT15" s="317">
        <v>921</v>
      </c>
      <c r="BU15" s="317">
        <v>887</v>
      </c>
      <c r="BV15" s="317">
        <v>1150</v>
      </c>
      <c r="BW15" s="317">
        <v>897</v>
      </c>
      <c r="BX15" s="317">
        <v>576</v>
      </c>
      <c r="BY15" s="314">
        <v>4431</v>
      </c>
      <c r="BZ15" s="319">
        <v>4572</v>
      </c>
      <c r="CA15" s="313">
        <v>0</v>
      </c>
      <c r="CB15" s="317">
        <v>0</v>
      </c>
      <c r="CC15" s="314">
        <v>0</v>
      </c>
      <c r="CD15" s="316">
        <v>0</v>
      </c>
      <c r="CE15" s="317">
        <v>30</v>
      </c>
      <c r="CF15" s="317">
        <v>24</v>
      </c>
      <c r="CG15" s="317">
        <v>78</v>
      </c>
      <c r="CH15" s="317">
        <v>57</v>
      </c>
      <c r="CI15" s="317">
        <v>46</v>
      </c>
      <c r="CJ15" s="314">
        <v>235</v>
      </c>
      <c r="CK15" s="319">
        <v>235</v>
      </c>
      <c r="CL15" s="313">
        <v>0</v>
      </c>
      <c r="CM15" s="317">
        <v>0</v>
      </c>
      <c r="CN15" s="314">
        <v>0</v>
      </c>
      <c r="CO15" s="316">
        <v>0</v>
      </c>
      <c r="CP15" s="317">
        <v>0</v>
      </c>
      <c r="CQ15" s="317">
        <v>0</v>
      </c>
      <c r="CR15" s="317">
        <v>0</v>
      </c>
      <c r="CS15" s="317">
        <v>0</v>
      </c>
      <c r="CT15" s="317">
        <v>0</v>
      </c>
      <c r="CU15" s="314">
        <v>0</v>
      </c>
      <c r="CV15" s="319">
        <v>0</v>
      </c>
      <c r="CW15" s="313">
        <v>0</v>
      </c>
      <c r="CX15" s="317">
        <v>0</v>
      </c>
      <c r="CY15" s="314">
        <v>0</v>
      </c>
      <c r="CZ15" s="316">
        <v>0</v>
      </c>
      <c r="DA15" s="317">
        <v>0</v>
      </c>
      <c r="DB15" s="317">
        <v>0</v>
      </c>
      <c r="DC15" s="317">
        <v>0</v>
      </c>
      <c r="DD15" s="317">
        <v>0</v>
      </c>
      <c r="DE15" s="317">
        <v>0</v>
      </c>
      <c r="DF15" s="314">
        <v>0</v>
      </c>
      <c r="DG15" s="319">
        <v>0</v>
      </c>
    </row>
    <row r="16" spans="1:111" ht="18.75" customHeight="1" x14ac:dyDescent="0.15">
      <c r="A16" s="298" t="s">
        <v>13</v>
      </c>
      <c r="B16" s="313">
        <v>0</v>
      </c>
      <c r="C16" s="314">
        <v>0</v>
      </c>
      <c r="D16" s="315">
        <v>0</v>
      </c>
      <c r="E16" s="316">
        <v>0</v>
      </c>
      <c r="F16" s="317">
        <v>2169</v>
      </c>
      <c r="G16" s="317">
        <v>3401</v>
      </c>
      <c r="H16" s="317">
        <v>3850</v>
      </c>
      <c r="I16" s="317">
        <v>3841</v>
      </c>
      <c r="J16" s="317">
        <v>4087</v>
      </c>
      <c r="K16" s="318">
        <v>17348</v>
      </c>
      <c r="L16" s="319">
        <v>17348</v>
      </c>
      <c r="M16" s="313">
        <v>1</v>
      </c>
      <c r="N16" s="317">
        <v>0</v>
      </c>
      <c r="O16" s="314">
        <v>1</v>
      </c>
      <c r="P16" s="316">
        <v>0</v>
      </c>
      <c r="Q16" s="317">
        <v>0</v>
      </c>
      <c r="R16" s="317">
        <v>10</v>
      </c>
      <c r="S16" s="317">
        <v>9</v>
      </c>
      <c r="T16" s="317">
        <v>92</v>
      </c>
      <c r="U16" s="317">
        <v>187</v>
      </c>
      <c r="V16" s="314">
        <v>298</v>
      </c>
      <c r="W16" s="319">
        <v>299</v>
      </c>
      <c r="X16" s="313">
        <v>55</v>
      </c>
      <c r="Y16" s="317">
        <v>286</v>
      </c>
      <c r="Z16" s="314">
        <v>341</v>
      </c>
      <c r="AA16" s="316">
        <v>0</v>
      </c>
      <c r="AB16" s="317">
        <v>804</v>
      </c>
      <c r="AC16" s="317">
        <v>1061</v>
      </c>
      <c r="AD16" s="317">
        <v>516</v>
      </c>
      <c r="AE16" s="317">
        <v>726</v>
      </c>
      <c r="AF16" s="317">
        <v>646</v>
      </c>
      <c r="AG16" s="314">
        <v>3753</v>
      </c>
      <c r="AH16" s="319">
        <v>4094</v>
      </c>
      <c r="AI16" s="313">
        <v>24</v>
      </c>
      <c r="AJ16" s="317">
        <v>82</v>
      </c>
      <c r="AK16" s="314">
        <v>106</v>
      </c>
      <c r="AL16" s="316">
        <v>0</v>
      </c>
      <c r="AM16" s="317">
        <v>149</v>
      </c>
      <c r="AN16" s="317">
        <v>159</v>
      </c>
      <c r="AO16" s="317">
        <v>80</v>
      </c>
      <c r="AP16" s="317">
        <v>167</v>
      </c>
      <c r="AQ16" s="317">
        <v>62</v>
      </c>
      <c r="AR16" s="314">
        <v>617</v>
      </c>
      <c r="AS16" s="319">
        <v>723</v>
      </c>
      <c r="AT16" s="313">
        <v>0</v>
      </c>
      <c r="AU16" s="317">
        <v>0</v>
      </c>
      <c r="AV16" s="314">
        <v>0</v>
      </c>
      <c r="AW16" s="316">
        <v>0</v>
      </c>
      <c r="AX16" s="317">
        <v>1264</v>
      </c>
      <c r="AY16" s="317">
        <v>1557</v>
      </c>
      <c r="AZ16" s="317">
        <v>1168</v>
      </c>
      <c r="BA16" s="317">
        <v>474</v>
      </c>
      <c r="BB16" s="317">
        <v>206</v>
      </c>
      <c r="BC16" s="318">
        <v>4669</v>
      </c>
      <c r="BD16" s="319">
        <v>4669</v>
      </c>
      <c r="BE16" s="313">
        <v>0</v>
      </c>
      <c r="BF16" s="317">
        <v>0</v>
      </c>
      <c r="BG16" s="314">
        <v>0</v>
      </c>
      <c r="BH16" s="316">
        <v>0</v>
      </c>
      <c r="BI16" s="317">
        <v>151</v>
      </c>
      <c r="BJ16" s="317">
        <v>454</v>
      </c>
      <c r="BK16" s="317">
        <v>139</v>
      </c>
      <c r="BL16" s="317">
        <v>197</v>
      </c>
      <c r="BM16" s="317">
        <v>67</v>
      </c>
      <c r="BN16" s="314">
        <v>1008</v>
      </c>
      <c r="BO16" s="319">
        <v>1008</v>
      </c>
      <c r="BP16" s="313">
        <v>0</v>
      </c>
      <c r="BQ16" s="317">
        <v>7</v>
      </c>
      <c r="BR16" s="314">
        <v>7</v>
      </c>
      <c r="BS16" s="316">
        <v>0</v>
      </c>
      <c r="BT16" s="317">
        <v>122</v>
      </c>
      <c r="BU16" s="317">
        <v>359</v>
      </c>
      <c r="BV16" s="317">
        <v>737</v>
      </c>
      <c r="BW16" s="317">
        <v>425</v>
      </c>
      <c r="BX16" s="317">
        <v>254</v>
      </c>
      <c r="BY16" s="314">
        <v>1897</v>
      </c>
      <c r="BZ16" s="319">
        <v>1904</v>
      </c>
      <c r="CA16" s="313">
        <v>0</v>
      </c>
      <c r="CB16" s="317">
        <v>0</v>
      </c>
      <c r="CC16" s="314">
        <v>0</v>
      </c>
      <c r="CD16" s="316">
        <v>0</v>
      </c>
      <c r="CE16" s="317">
        <v>24</v>
      </c>
      <c r="CF16" s="317">
        <v>86</v>
      </c>
      <c r="CG16" s="317">
        <v>34</v>
      </c>
      <c r="CH16" s="317">
        <v>43</v>
      </c>
      <c r="CI16" s="317">
        <v>33</v>
      </c>
      <c r="CJ16" s="314">
        <v>220</v>
      </c>
      <c r="CK16" s="319">
        <v>220</v>
      </c>
      <c r="CL16" s="313">
        <v>0</v>
      </c>
      <c r="CM16" s="317">
        <v>0</v>
      </c>
      <c r="CN16" s="314">
        <v>0</v>
      </c>
      <c r="CO16" s="316">
        <v>0</v>
      </c>
      <c r="CP16" s="317">
        <v>0</v>
      </c>
      <c r="CQ16" s="317">
        <v>0</v>
      </c>
      <c r="CR16" s="317">
        <v>0</v>
      </c>
      <c r="CS16" s="317">
        <v>0</v>
      </c>
      <c r="CT16" s="317">
        <v>0</v>
      </c>
      <c r="CU16" s="314">
        <v>0</v>
      </c>
      <c r="CV16" s="319">
        <v>0</v>
      </c>
      <c r="CW16" s="313">
        <v>0</v>
      </c>
      <c r="CX16" s="317">
        <v>0</v>
      </c>
      <c r="CY16" s="314">
        <v>0</v>
      </c>
      <c r="CZ16" s="316">
        <v>0</v>
      </c>
      <c r="DA16" s="317">
        <v>0</v>
      </c>
      <c r="DB16" s="317">
        <v>0</v>
      </c>
      <c r="DC16" s="317">
        <v>0</v>
      </c>
      <c r="DD16" s="317">
        <v>0</v>
      </c>
      <c r="DE16" s="317">
        <v>0</v>
      </c>
      <c r="DF16" s="314">
        <v>0</v>
      </c>
      <c r="DG16" s="319">
        <v>0</v>
      </c>
    </row>
    <row r="17" spans="1:111" ht="18.75" customHeight="1" x14ac:dyDescent="0.15">
      <c r="A17" s="298" t="s">
        <v>15</v>
      </c>
      <c r="B17" s="313">
        <v>0</v>
      </c>
      <c r="C17" s="314">
        <v>0</v>
      </c>
      <c r="D17" s="315">
        <v>0</v>
      </c>
      <c r="E17" s="316">
        <v>0</v>
      </c>
      <c r="F17" s="317">
        <v>1026</v>
      </c>
      <c r="G17" s="317">
        <v>1993</v>
      </c>
      <c r="H17" s="317">
        <v>1771</v>
      </c>
      <c r="I17" s="317">
        <v>1340</v>
      </c>
      <c r="J17" s="317">
        <v>2131</v>
      </c>
      <c r="K17" s="318">
        <v>8261</v>
      </c>
      <c r="L17" s="319">
        <v>8261</v>
      </c>
      <c r="M17" s="313">
        <v>0</v>
      </c>
      <c r="N17" s="317">
        <v>0</v>
      </c>
      <c r="O17" s="314">
        <v>0</v>
      </c>
      <c r="P17" s="316">
        <v>0</v>
      </c>
      <c r="Q17" s="317">
        <v>4</v>
      </c>
      <c r="R17" s="317">
        <v>20</v>
      </c>
      <c r="S17" s="317">
        <v>36</v>
      </c>
      <c r="T17" s="317">
        <v>129</v>
      </c>
      <c r="U17" s="317">
        <v>162</v>
      </c>
      <c r="V17" s="314">
        <v>351</v>
      </c>
      <c r="W17" s="319">
        <v>351</v>
      </c>
      <c r="X17" s="313">
        <v>4</v>
      </c>
      <c r="Y17" s="317">
        <v>78</v>
      </c>
      <c r="Z17" s="314">
        <v>82</v>
      </c>
      <c r="AA17" s="316">
        <v>0</v>
      </c>
      <c r="AB17" s="317">
        <v>84</v>
      </c>
      <c r="AC17" s="317">
        <v>250</v>
      </c>
      <c r="AD17" s="317">
        <v>309</v>
      </c>
      <c r="AE17" s="317">
        <v>257</v>
      </c>
      <c r="AF17" s="317">
        <v>230</v>
      </c>
      <c r="AG17" s="314">
        <v>1130</v>
      </c>
      <c r="AH17" s="319">
        <v>1212</v>
      </c>
      <c r="AI17" s="313">
        <v>0</v>
      </c>
      <c r="AJ17" s="317">
        <v>12</v>
      </c>
      <c r="AK17" s="314">
        <v>12</v>
      </c>
      <c r="AL17" s="316">
        <v>0</v>
      </c>
      <c r="AM17" s="317">
        <v>20</v>
      </c>
      <c r="AN17" s="317">
        <v>60</v>
      </c>
      <c r="AO17" s="317">
        <v>68</v>
      </c>
      <c r="AP17" s="317">
        <v>87</v>
      </c>
      <c r="AQ17" s="317">
        <v>98</v>
      </c>
      <c r="AR17" s="314">
        <v>333</v>
      </c>
      <c r="AS17" s="319">
        <v>345</v>
      </c>
      <c r="AT17" s="313">
        <v>0</v>
      </c>
      <c r="AU17" s="317">
        <v>0</v>
      </c>
      <c r="AV17" s="314">
        <v>0</v>
      </c>
      <c r="AW17" s="316">
        <v>0</v>
      </c>
      <c r="AX17" s="317">
        <v>933</v>
      </c>
      <c r="AY17" s="317">
        <v>1243</v>
      </c>
      <c r="AZ17" s="317">
        <v>706</v>
      </c>
      <c r="BA17" s="317">
        <v>257</v>
      </c>
      <c r="BB17" s="317">
        <v>95</v>
      </c>
      <c r="BC17" s="318">
        <v>3234</v>
      </c>
      <c r="BD17" s="319">
        <v>3234</v>
      </c>
      <c r="BE17" s="313">
        <v>0</v>
      </c>
      <c r="BF17" s="317">
        <v>0</v>
      </c>
      <c r="BG17" s="314">
        <v>0</v>
      </c>
      <c r="BH17" s="316">
        <v>0</v>
      </c>
      <c r="BI17" s="317">
        <v>218</v>
      </c>
      <c r="BJ17" s="317">
        <v>258</v>
      </c>
      <c r="BK17" s="317">
        <v>210</v>
      </c>
      <c r="BL17" s="317">
        <v>125</v>
      </c>
      <c r="BM17" s="317">
        <v>45</v>
      </c>
      <c r="BN17" s="314">
        <v>856</v>
      </c>
      <c r="BO17" s="319">
        <v>856</v>
      </c>
      <c r="BP17" s="313">
        <v>32</v>
      </c>
      <c r="BQ17" s="317">
        <v>0</v>
      </c>
      <c r="BR17" s="314">
        <v>32</v>
      </c>
      <c r="BS17" s="316">
        <v>0</v>
      </c>
      <c r="BT17" s="317">
        <v>73</v>
      </c>
      <c r="BU17" s="317">
        <v>294</v>
      </c>
      <c r="BV17" s="317">
        <v>467</v>
      </c>
      <c r="BW17" s="317">
        <v>353</v>
      </c>
      <c r="BX17" s="317">
        <v>217</v>
      </c>
      <c r="BY17" s="314">
        <v>1404</v>
      </c>
      <c r="BZ17" s="319">
        <v>1436</v>
      </c>
      <c r="CA17" s="313">
        <v>0</v>
      </c>
      <c r="CB17" s="317">
        <v>4</v>
      </c>
      <c r="CC17" s="314">
        <v>4</v>
      </c>
      <c r="CD17" s="316">
        <v>0</v>
      </c>
      <c r="CE17" s="317">
        <v>16</v>
      </c>
      <c r="CF17" s="317">
        <v>55</v>
      </c>
      <c r="CG17" s="317">
        <v>13</v>
      </c>
      <c r="CH17" s="317">
        <v>12</v>
      </c>
      <c r="CI17" s="317">
        <v>42</v>
      </c>
      <c r="CJ17" s="314">
        <v>138</v>
      </c>
      <c r="CK17" s="319">
        <v>142</v>
      </c>
      <c r="CL17" s="313">
        <v>0</v>
      </c>
      <c r="CM17" s="317">
        <v>0</v>
      </c>
      <c r="CN17" s="314">
        <v>0</v>
      </c>
      <c r="CO17" s="316">
        <v>0</v>
      </c>
      <c r="CP17" s="317">
        <v>0</v>
      </c>
      <c r="CQ17" s="317">
        <v>0</v>
      </c>
      <c r="CR17" s="317">
        <v>0</v>
      </c>
      <c r="CS17" s="317">
        <v>0</v>
      </c>
      <c r="CT17" s="317">
        <v>0</v>
      </c>
      <c r="CU17" s="314">
        <v>0</v>
      </c>
      <c r="CV17" s="319">
        <v>0</v>
      </c>
      <c r="CW17" s="313">
        <v>0</v>
      </c>
      <c r="CX17" s="317">
        <v>0</v>
      </c>
      <c r="CY17" s="314">
        <v>0</v>
      </c>
      <c r="CZ17" s="316">
        <v>0</v>
      </c>
      <c r="DA17" s="317">
        <v>0</v>
      </c>
      <c r="DB17" s="317">
        <v>0</v>
      </c>
      <c r="DC17" s="317">
        <v>0</v>
      </c>
      <c r="DD17" s="317">
        <v>0</v>
      </c>
      <c r="DE17" s="317">
        <v>0</v>
      </c>
      <c r="DF17" s="314">
        <v>0</v>
      </c>
      <c r="DG17" s="319">
        <v>0</v>
      </c>
    </row>
    <row r="18" spans="1:111" ht="18.75" customHeight="1" x14ac:dyDescent="0.15">
      <c r="A18" s="298" t="s">
        <v>16</v>
      </c>
      <c r="B18" s="313">
        <v>0</v>
      </c>
      <c r="C18" s="314">
        <v>0</v>
      </c>
      <c r="D18" s="315">
        <v>0</v>
      </c>
      <c r="E18" s="316">
        <v>0</v>
      </c>
      <c r="F18" s="317">
        <v>2209</v>
      </c>
      <c r="G18" s="317">
        <v>3583</v>
      </c>
      <c r="H18" s="317">
        <v>4194</v>
      </c>
      <c r="I18" s="317">
        <v>2972</v>
      </c>
      <c r="J18" s="317">
        <v>4005</v>
      </c>
      <c r="K18" s="318">
        <v>16963</v>
      </c>
      <c r="L18" s="319">
        <v>16963</v>
      </c>
      <c r="M18" s="313">
        <v>0</v>
      </c>
      <c r="N18" s="317">
        <v>0</v>
      </c>
      <c r="O18" s="314">
        <v>0</v>
      </c>
      <c r="P18" s="316">
        <v>0</v>
      </c>
      <c r="Q18" s="317">
        <v>0</v>
      </c>
      <c r="R18" s="317">
        <v>30</v>
      </c>
      <c r="S18" s="317">
        <v>48</v>
      </c>
      <c r="T18" s="317">
        <v>112</v>
      </c>
      <c r="U18" s="317">
        <v>208</v>
      </c>
      <c r="V18" s="314">
        <v>398</v>
      </c>
      <c r="W18" s="319">
        <v>398</v>
      </c>
      <c r="X18" s="313">
        <v>79</v>
      </c>
      <c r="Y18" s="317">
        <v>290</v>
      </c>
      <c r="Z18" s="314">
        <v>369</v>
      </c>
      <c r="AA18" s="316">
        <v>0</v>
      </c>
      <c r="AB18" s="317">
        <v>1126</v>
      </c>
      <c r="AC18" s="317">
        <v>1728</v>
      </c>
      <c r="AD18" s="317">
        <v>1467</v>
      </c>
      <c r="AE18" s="317">
        <v>892</v>
      </c>
      <c r="AF18" s="317">
        <v>1079</v>
      </c>
      <c r="AG18" s="314">
        <v>6292</v>
      </c>
      <c r="AH18" s="319">
        <v>6661</v>
      </c>
      <c r="AI18" s="313">
        <v>12</v>
      </c>
      <c r="AJ18" s="317">
        <v>24</v>
      </c>
      <c r="AK18" s="314">
        <v>36</v>
      </c>
      <c r="AL18" s="316">
        <v>0</v>
      </c>
      <c r="AM18" s="317">
        <v>113</v>
      </c>
      <c r="AN18" s="317">
        <v>216</v>
      </c>
      <c r="AO18" s="317">
        <v>182</v>
      </c>
      <c r="AP18" s="317">
        <v>73</v>
      </c>
      <c r="AQ18" s="317">
        <v>125</v>
      </c>
      <c r="AR18" s="314">
        <v>709</v>
      </c>
      <c r="AS18" s="319">
        <v>745</v>
      </c>
      <c r="AT18" s="313">
        <v>0</v>
      </c>
      <c r="AU18" s="317">
        <v>0</v>
      </c>
      <c r="AV18" s="314">
        <v>0</v>
      </c>
      <c r="AW18" s="316">
        <v>0</v>
      </c>
      <c r="AX18" s="317">
        <v>2702</v>
      </c>
      <c r="AY18" s="317">
        <v>4010</v>
      </c>
      <c r="AZ18" s="317">
        <v>2652</v>
      </c>
      <c r="BA18" s="317">
        <v>1582</v>
      </c>
      <c r="BB18" s="317">
        <v>958</v>
      </c>
      <c r="BC18" s="318">
        <v>11904</v>
      </c>
      <c r="BD18" s="319">
        <v>11904</v>
      </c>
      <c r="BE18" s="313">
        <v>0</v>
      </c>
      <c r="BF18" s="317">
        <v>0</v>
      </c>
      <c r="BG18" s="314">
        <v>0</v>
      </c>
      <c r="BH18" s="316">
        <v>0</v>
      </c>
      <c r="BI18" s="317">
        <v>1697</v>
      </c>
      <c r="BJ18" s="317">
        <v>2304</v>
      </c>
      <c r="BK18" s="317">
        <v>1027</v>
      </c>
      <c r="BL18" s="317">
        <v>501</v>
      </c>
      <c r="BM18" s="317">
        <v>221</v>
      </c>
      <c r="BN18" s="314">
        <v>5750</v>
      </c>
      <c r="BO18" s="319">
        <v>5750</v>
      </c>
      <c r="BP18" s="313">
        <v>34</v>
      </c>
      <c r="BQ18" s="317">
        <v>35</v>
      </c>
      <c r="BR18" s="314">
        <v>69</v>
      </c>
      <c r="BS18" s="316">
        <v>0</v>
      </c>
      <c r="BT18" s="317">
        <v>294</v>
      </c>
      <c r="BU18" s="317">
        <v>782</v>
      </c>
      <c r="BV18" s="317">
        <v>794</v>
      </c>
      <c r="BW18" s="317">
        <v>451</v>
      </c>
      <c r="BX18" s="317">
        <v>332</v>
      </c>
      <c r="BY18" s="314">
        <v>2653</v>
      </c>
      <c r="BZ18" s="319">
        <v>2722</v>
      </c>
      <c r="CA18" s="313">
        <v>0</v>
      </c>
      <c r="CB18" s="317">
        <v>0</v>
      </c>
      <c r="CC18" s="314">
        <v>0</v>
      </c>
      <c r="CD18" s="316">
        <v>0</v>
      </c>
      <c r="CE18" s="317">
        <v>30</v>
      </c>
      <c r="CF18" s="317">
        <v>52</v>
      </c>
      <c r="CG18" s="317">
        <v>140</v>
      </c>
      <c r="CH18" s="317">
        <v>96</v>
      </c>
      <c r="CI18" s="317">
        <v>63</v>
      </c>
      <c r="CJ18" s="314">
        <v>381</v>
      </c>
      <c r="CK18" s="319">
        <v>381</v>
      </c>
      <c r="CL18" s="313">
        <v>0</v>
      </c>
      <c r="CM18" s="317">
        <v>0</v>
      </c>
      <c r="CN18" s="314">
        <v>0</v>
      </c>
      <c r="CO18" s="316">
        <v>0</v>
      </c>
      <c r="CP18" s="317">
        <v>0</v>
      </c>
      <c r="CQ18" s="317">
        <v>0</v>
      </c>
      <c r="CR18" s="317">
        <v>0</v>
      </c>
      <c r="CS18" s="317">
        <v>0</v>
      </c>
      <c r="CT18" s="317">
        <v>0</v>
      </c>
      <c r="CU18" s="314">
        <v>0</v>
      </c>
      <c r="CV18" s="319">
        <v>0</v>
      </c>
      <c r="CW18" s="313">
        <v>0</v>
      </c>
      <c r="CX18" s="317">
        <v>0</v>
      </c>
      <c r="CY18" s="314">
        <v>0</v>
      </c>
      <c r="CZ18" s="316">
        <v>0</v>
      </c>
      <c r="DA18" s="317">
        <v>0</v>
      </c>
      <c r="DB18" s="317">
        <v>0</v>
      </c>
      <c r="DC18" s="317">
        <v>0</v>
      </c>
      <c r="DD18" s="317">
        <v>0</v>
      </c>
      <c r="DE18" s="317">
        <v>0</v>
      </c>
      <c r="DF18" s="314">
        <v>0</v>
      </c>
      <c r="DG18" s="319">
        <v>0</v>
      </c>
    </row>
    <row r="19" spans="1:111" ht="18.75" customHeight="1" x14ac:dyDescent="0.15">
      <c r="A19" s="298" t="s">
        <v>17</v>
      </c>
      <c r="B19" s="313">
        <v>0</v>
      </c>
      <c r="C19" s="314">
        <v>0</v>
      </c>
      <c r="D19" s="315">
        <v>0</v>
      </c>
      <c r="E19" s="316">
        <v>0</v>
      </c>
      <c r="F19" s="317">
        <v>3259</v>
      </c>
      <c r="G19" s="317">
        <v>6516</v>
      </c>
      <c r="H19" s="317">
        <v>7631</v>
      </c>
      <c r="I19" s="317">
        <v>5921</v>
      </c>
      <c r="J19" s="317">
        <v>6190</v>
      </c>
      <c r="K19" s="318">
        <v>29517</v>
      </c>
      <c r="L19" s="319">
        <v>29517</v>
      </c>
      <c r="M19" s="313">
        <v>0</v>
      </c>
      <c r="N19" s="317">
        <v>9</v>
      </c>
      <c r="O19" s="314">
        <v>9</v>
      </c>
      <c r="P19" s="316">
        <v>0</v>
      </c>
      <c r="Q19" s="317">
        <v>1</v>
      </c>
      <c r="R19" s="317">
        <v>43</v>
      </c>
      <c r="S19" s="317">
        <v>95</v>
      </c>
      <c r="T19" s="317">
        <v>175</v>
      </c>
      <c r="U19" s="317">
        <v>357</v>
      </c>
      <c r="V19" s="314">
        <v>671</v>
      </c>
      <c r="W19" s="319">
        <v>680</v>
      </c>
      <c r="X19" s="313">
        <v>109</v>
      </c>
      <c r="Y19" s="317">
        <v>540</v>
      </c>
      <c r="Z19" s="314">
        <v>649</v>
      </c>
      <c r="AA19" s="316">
        <v>0</v>
      </c>
      <c r="AB19" s="317">
        <v>1075</v>
      </c>
      <c r="AC19" s="317">
        <v>1726</v>
      </c>
      <c r="AD19" s="317">
        <v>970</v>
      </c>
      <c r="AE19" s="317">
        <v>793</v>
      </c>
      <c r="AF19" s="317">
        <v>996</v>
      </c>
      <c r="AG19" s="314">
        <v>5560</v>
      </c>
      <c r="AH19" s="319">
        <v>6209</v>
      </c>
      <c r="AI19" s="313">
        <v>24</v>
      </c>
      <c r="AJ19" s="317">
        <v>50</v>
      </c>
      <c r="AK19" s="314">
        <v>74</v>
      </c>
      <c r="AL19" s="316">
        <v>0</v>
      </c>
      <c r="AM19" s="317">
        <v>61</v>
      </c>
      <c r="AN19" s="317">
        <v>148</v>
      </c>
      <c r="AO19" s="317">
        <v>209</v>
      </c>
      <c r="AP19" s="317">
        <v>92</v>
      </c>
      <c r="AQ19" s="317">
        <v>128</v>
      </c>
      <c r="AR19" s="314">
        <v>638</v>
      </c>
      <c r="AS19" s="319">
        <v>712</v>
      </c>
      <c r="AT19" s="313">
        <v>0</v>
      </c>
      <c r="AU19" s="317">
        <v>0</v>
      </c>
      <c r="AV19" s="314">
        <v>0</v>
      </c>
      <c r="AW19" s="316">
        <v>0</v>
      </c>
      <c r="AX19" s="317">
        <v>4241</v>
      </c>
      <c r="AY19" s="317">
        <v>5122</v>
      </c>
      <c r="AZ19" s="317">
        <v>3293</v>
      </c>
      <c r="BA19" s="317">
        <v>1719</v>
      </c>
      <c r="BB19" s="317">
        <v>978</v>
      </c>
      <c r="BC19" s="318">
        <v>15353</v>
      </c>
      <c r="BD19" s="319">
        <v>15353</v>
      </c>
      <c r="BE19" s="313">
        <v>0</v>
      </c>
      <c r="BF19" s="317">
        <v>0</v>
      </c>
      <c r="BG19" s="314">
        <v>0</v>
      </c>
      <c r="BH19" s="316">
        <v>0</v>
      </c>
      <c r="BI19" s="317">
        <v>844</v>
      </c>
      <c r="BJ19" s="317">
        <v>1227</v>
      </c>
      <c r="BK19" s="317">
        <v>604</v>
      </c>
      <c r="BL19" s="317">
        <v>333</v>
      </c>
      <c r="BM19" s="317">
        <v>200</v>
      </c>
      <c r="BN19" s="314">
        <v>3208</v>
      </c>
      <c r="BO19" s="319">
        <v>3208</v>
      </c>
      <c r="BP19" s="313">
        <v>2</v>
      </c>
      <c r="BQ19" s="317">
        <v>21</v>
      </c>
      <c r="BR19" s="314">
        <v>23</v>
      </c>
      <c r="BS19" s="316">
        <v>0</v>
      </c>
      <c r="BT19" s="317">
        <v>371</v>
      </c>
      <c r="BU19" s="317">
        <v>714</v>
      </c>
      <c r="BV19" s="317">
        <v>1321</v>
      </c>
      <c r="BW19" s="317">
        <v>752</v>
      </c>
      <c r="BX19" s="317">
        <v>546</v>
      </c>
      <c r="BY19" s="314">
        <v>3704</v>
      </c>
      <c r="BZ19" s="319">
        <v>3727</v>
      </c>
      <c r="CA19" s="313">
        <v>0</v>
      </c>
      <c r="CB19" s="317">
        <v>0</v>
      </c>
      <c r="CC19" s="314">
        <v>0</v>
      </c>
      <c r="CD19" s="316">
        <v>0</v>
      </c>
      <c r="CE19" s="317">
        <v>44</v>
      </c>
      <c r="CF19" s="317">
        <v>66</v>
      </c>
      <c r="CG19" s="317">
        <v>90</v>
      </c>
      <c r="CH19" s="317">
        <v>72</v>
      </c>
      <c r="CI19" s="317">
        <v>48</v>
      </c>
      <c r="CJ19" s="314">
        <v>320</v>
      </c>
      <c r="CK19" s="319">
        <v>320</v>
      </c>
      <c r="CL19" s="313">
        <v>0</v>
      </c>
      <c r="CM19" s="317">
        <v>0</v>
      </c>
      <c r="CN19" s="314">
        <v>0</v>
      </c>
      <c r="CO19" s="316">
        <v>0</v>
      </c>
      <c r="CP19" s="317">
        <v>0</v>
      </c>
      <c r="CQ19" s="317">
        <v>0</v>
      </c>
      <c r="CR19" s="317">
        <v>0</v>
      </c>
      <c r="CS19" s="317">
        <v>0</v>
      </c>
      <c r="CT19" s="317">
        <v>0</v>
      </c>
      <c r="CU19" s="314">
        <v>0</v>
      </c>
      <c r="CV19" s="319">
        <v>0</v>
      </c>
      <c r="CW19" s="313">
        <v>0</v>
      </c>
      <c r="CX19" s="317">
        <v>0</v>
      </c>
      <c r="CY19" s="314">
        <v>0</v>
      </c>
      <c r="CZ19" s="316">
        <v>0</v>
      </c>
      <c r="DA19" s="317">
        <v>0</v>
      </c>
      <c r="DB19" s="317">
        <v>0</v>
      </c>
      <c r="DC19" s="317">
        <v>0</v>
      </c>
      <c r="DD19" s="317">
        <v>0</v>
      </c>
      <c r="DE19" s="317">
        <v>0</v>
      </c>
      <c r="DF19" s="314">
        <v>0</v>
      </c>
      <c r="DG19" s="319">
        <v>0</v>
      </c>
    </row>
    <row r="20" spans="1:111" ht="18.75" customHeight="1" x14ac:dyDescent="0.15">
      <c r="A20" s="298" t="s">
        <v>18</v>
      </c>
      <c r="B20" s="313">
        <v>0</v>
      </c>
      <c r="C20" s="314">
        <v>0</v>
      </c>
      <c r="D20" s="315">
        <v>0</v>
      </c>
      <c r="E20" s="316">
        <v>0</v>
      </c>
      <c r="F20" s="317">
        <v>5592</v>
      </c>
      <c r="G20" s="317">
        <v>6402</v>
      </c>
      <c r="H20" s="317">
        <v>7112</v>
      </c>
      <c r="I20" s="317">
        <v>6992</v>
      </c>
      <c r="J20" s="317">
        <v>5822</v>
      </c>
      <c r="K20" s="318">
        <v>31920</v>
      </c>
      <c r="L20" s="319">
        <v>31920</v>
      </c>
      <c r="M20" s="313">
        <v>0</v>
      </c>
      <c r="N20" s="317">
        <v>0</v>
      </c>
      <c r="O20" s="314">
        <v>0</v>
      </c>
      <c r="P20" s="316">
        <v>0</v>
      </c>
      <c r="Q20" s="317">
        <v>25</v>
      </c>
      <c r="R20" s="317">
        <v>55</v>
      </c>
      <c r="S20" s="317">
        <v>86</v>
      </c>
      <c r="T20" s="317">
        <v>221</v>
      </c>
      <c r="U20" s="317">
        <v>355</v>
      </c>
      <c r="V20" s="314">
        <v>742</v>
      </c>
      <c r="W20" s="319">
        <v>742</v>
      </c>
      <c r="X20" s="313">
        <v>116</v>
      </c>
      <c r="Y20" s="317">
        <v>438</v>
      </c>
      <c r="Z20" s="314">
        <v>554</v>
      </c>
      <c r="AA20" s="316">
        <v>0</v>
      </c>
      <c r="AB20" s="317">
        <v>1765</v>
      </c>
      <c r="AC20" s="317">
        <v>2352</v>
      </c>
      <c r="AD20" s="317">
        <v>1341</v>
      </c>
      <c r="AE20" s="317">
        <v>1058</v>
      </c>
      <c r="AF20" s="317">
        <v>1278</v>
      </c>
      <c r="AG20" s="314">
        <v>7794</v>
      </c>
      <c r="AH20" s="319">
        <v>8348</v>
      </c>
      <c r="AI20" s="313">
        <v>48</v>
      </c>
      <c r="AJ20" s="317">
        <v>135</v>
      </c>
      <c r="AK20" s="314">
        <v>183</v>
      </c>
      <c r="AL20" s="316">
        <v>0</v>
      </c>
      <c r="AM20" s="317">
        <v>434</v>
      </c>
      <c r="AN20" s="317">
        <v>374</v>
      </c>
      <c r="AO20" s="317">
        <v>407</v>
      </c>
      <c r="AP20" s="317">
        <v>351</v>
      </c>
      <c r="AQ20" s="317">
        <v>105</v>
      </c>
      <c r="AR20" s="314">
        <v>1671</v>
      </c>
      <c r="AS20" s="319">
        <v>1854</v>
      </c>
      <c r="AT20" s="313">
        <v>0</v>
      </c>
      <c r="AU20" s="317">
        <v>0</v>
      </c>
      <c r="AV20" s="314">
        <v>0</v>
      </c>
      <c r="AW20" s="316">
        <v>0</v>
      </c>
      <c r="AX20" s="317">
        <v>4905</v>
      </c>
      <c r="AY20" s="317">
        <v>5309</v>
      </c>
      <c r="AZ20" s="317">
        <v>3630</v>
      </c>
      <c r="BA20" s="317">
        <v>1895</v>
      </c>
      <c r="BB20" s="317">
        <v>797</v>
      </c>
      <c r="BC20" s="318">
        <v>16536</v>
      </c>
      <c r="BD20" s="319">
        <v>16536</v>
      </c>
      <c r="BE20" s="313">
        <v>0</v>
      </c>
      <c r="BF20" s="317">
        <v>0</v>
      </c>
      <c r="BG20" s="314">
        <v>0</v>
      </c>
      <c r="BH20" s="316">
        <v>0</v>
      </c>
      <c r="BI20" s="317">
        <v>1389</v>
      </c>
      <c r="BJ20" s="317">
        <v>1463</v>
      </c>
      <c r="BK20" s="317">
        <v>699</v>
      </c>
      <c r="BL20" s="317">
        <v>512</v>
      </c>
      <c r="BM20" s="317">
        <v>198</v>
      </c>
      <c r="BN20" s="314">
        <v>4261</v>
      </c>
      <c r="BO20" s="319">
        <v>4261</v>
      </c>
      <c r="BP20" s="313">
        <v>3</v>
      </c>
      <c r="BQ20" s="317">
        <v>14</v>
      </c>
      <c r="BR20" s="314">
        <v>17</v>
      </c>
      <c r="BS20" s="316">
        <v>0</v>
      </c>
      <c r="BT20" s="317">
        <v>454</v>
      </c>
      <c r="BU20" s="317">
        <v>795</v>
      </c>
      <c r="BV20" s="317">
        <v>1781</v>
      </c>
      <c r="BW20" s="317">
        <v>1270</v>
      </c>
      <c r="BX20" s="317">
        <v>682</v>
      </c>
      <c r="BY20" s="314">
        <v>4982</v>
      </c>
      <c r="BZ20" s="319">
        <v>4999</v>
      </c>
      <c r="CA20" s="313">
        <v>0</v>
      </c>
      <c r="CB20" s="317">
        <v>0</v>
      </c>
      <c r="CC20" s="314">
        <v>0</v>
      </c>
      <c r="CD20" s="316">
        <v>0</v>
      </c>
      <c r="CE20" s="317">
        <v>7</v>
      </c>
      <c r="CF20" s="317">
        <v>27</v>
      </c>
      <c r="CG20" s="317">
        <v>24</v>
      </c>
      <c r="CH20" s="317">
        <v>30</v>
      </c>
      <c r="CI20" s="317">
        <v>32</v>
      </c>
      <c r="CJ20" s="314">
        <v>120</v>
      </c>
      <c r="CK20" s="319">
        <v>120</v>
      </c>
      <c r="CL20" s="313">
        <v>0</v>
      </c>
      <c r="CM20" s="317">
        <v>0</v>
      </c>
      <c r="CN20" s="314">
        <v>0</v>
      </c>
      <c r="CO20" s="316">
        <v>0</v>
      </c>
      <c r="CP20" s="317">
        <v>0</v>
      </c>
      <c r="CQ20" s="317">
        <v>0</v>
      </c>
      <c r="CR20" s="317">
        <v>0</v>
      </c>
      <c r="CS20" s="317">
        <v>0</v>
      </c>
      <c r="CT20" s="317">
        <v>0</v>
      </c>
      <c r="CU20" s="314">
        <v>0</v>
      </c>
      <c r="CV20" s="319">
        <v>0</v>
      </c>
      <c r="CW20" s="313">
        <v>0</v>
      </c>
      <c r="CX20" s="317">
        <v>0</v>
      </c>
      <c r="CY20" s="314">
        <v>0</v>
      </c>
      <c r="CZ20" s="316">
        <v>0</v>
      </c>
      <c r="DA20" s="317">
        <v>0</v>
      </c>
      <c r="DB20" s="317">
        <v>0</v>
      </c>
      <c r="DC20" s="317">
        <v>0</v>
      </c>
      <c r="DD20" s="317">
        <v>0</v>
      </c>
      <c r="DE20" s="317">
        <v>0</v>
      </c>
      <c r="DF20" s="314">
        <v>0</v>
      </c>
      <c r="DG20" s="319">
        <v>0</v>
      </c>
    </row>
    <row r="21" spans="1:111" ht="18.75" customHeight="1" x14ac:dyDescent="0.15">
      <c r="A21" s="298" t="s">
        <v>19</v>
      </c>
      <c r="B21" s="313">
        <v>0</v>
      </c>
      <c r="C21" s="314">
        <v>0</v>
      </c>
      <c r="D21" s="315">
        <v>0</v>
      </c>
      <c r="E21" s="316">
        <v>0</v>
      </c>
      <c r="F21" s="317">
        <v>1307</v>
      </c>
      <c r="G21" s="317">
        <v>2310</v>
      </c>
      <c r="H21" s="317">
        <v>2554</v>
      </c>
      <c r="I21" s="317">
        <v>2634</v>
      </c>
      <c r="J21" s="317">
        <v>1796</v>
      </c>
      <c r="K21" s="318">
        <v>10601</v>
      </c>
      <c r="L21" s="319">
        <v>10601</v>
      </c>
      <c r="M21" s="313">
        <v>0</v>
      </c>
      <c r="N21" s="317">
        <v>0</v>
      </c>
      <c r="O21" s="314">
        <v>0</v>
      </c>
      <c r="P21" s="316">
        <v>0</v>
      </c>
      <c r="Q21" s="317">
        <v>23</v>
      </c>
      <c r="R21" s="317">
        <v>35</v>
      </c>
      <c r="S21" s="317">
        <v>33</v>
      </c>
      <c r="T21" s="317">
        <v>57</v>
      </c>
      <c r="U21" s="317">
        <v>223</v>
      </c>
      <c r="V21" s="314">
        <v>371</v>
      </c>
      <c r="W21" s="319">
        <v>371</v>
      </c>
      <c r="X21" s="313">
        <v>98</v>
      </c>
      <c r="Y21" s="317">
        <v>197</v>
      </c>
      <c r="Z21" s="314">
        <v>295</v>
      </c>
      <c r="AA21" s="316">
        <v>0</v>
      </c>
      <c r="AB21" s="317">
        <v>765</v>
      </c>
      <c r="AC21" s="317">
        <v>907</v>
      </c>
      <c r="AD21" s="317">
        <v>798</v>
      </c>
      <c r="AE21" s="317">
        <v>599</v>
      </c>
      <c r="AF21" s="317">
        <v>682</v>
      </c>
      <c r="AG21" s="314">
        <v>3751</v>
      </c>
      <c r="AH21" s="319">
        <v>4046</v>
      </c>
      <c r="AI21" s="313">
        <v>62</v>
      </c>
      <c r="AJ21" s="317">
        <v>156</v>
      </c>
      <c r="AK21" s="314">
        <v>218</v>
      </c>
      <c r="AL21" s="316">
        <v>0</v>
      </c>
      <c r="AM21" s="317">
        <v>258</v>
      </c>
      <c r="AN21" s="317">
        <v>287</v>
      </c>
      <c r="AO21" s="317">
        <v>161</v>
      </c>
      <c r="AP21" s="317">
        <v>53</v>
      </c>
      <c r="AQ21" s="317">
        <v>103</v>
      </c>
      <c r="AR21" s="314">
        <v>862</v>
      </c>
      <c r="AS21" s="319">
        <v>1080</v>
      </c>
      <c r="AT21" s="313">
        <v>0</v>
      </c>
      <c r="AU21" s="317">
        <v>0</v>
      </c>
      <c r="AV21" s="314">
        <v>0</v>
      </c>
      <c r="AW21" s="316">
        <v>0</v>
      </c>
      <c r="AX21" s="317">
        <v>2008</v>
      </c>
      <c r="AY21" s="317">
        <v>2337</v>
      </c>
      <c r="AZ21" s="317">
        <v>1448</v>
      </c>
      <c r="BA21" s="317">
        <v>576</v>
      </c>
      <c r="BB21" s="317">
        <v>286</v>
      </c>
      <c r="BC21" s="318">
        <v>6655</v>
      </c>
      <c r="BD21" s="319">
        <v>6655</v>
      </c>
      <c r="BE21" s="313">
        <v>0</v>
      </c>
      <c r="BF21" s="317">
        <v>0</v>
      </c>
      <c r="BG21" s="314">
        <v>0</v>
      </c>
      <c r="BH21" s="316">
        <v>0</v>
      </c>
      <c r="BI21" s="317">
        <v>674</v>
      </c>
      <c r="BJ21" s="317">
        <v>713</v>
      </c>
      <c r="BK21" s="317">
        <v>432</v>
      </c>
      <c r="BL21" s="317">
        <v>198</v>
      </c>
      <c r="BM21" s="317">
        <v>141</v>
      </c>
      <c r="BN21" s="314">
        <v>2158</v>
      </c>
      <c r="BO21" s="319">
        <v>2158</v>
      </c>
      <c r="BP21" s="313">
        <v>11</v>
      </c>
      <c r="BQ21" s="317">
        <v>47</v>
      </c>
      <c r="BR21" s="314">
        <v>58</v>
      </c>
      <c r="BS21" s="316">
        <v>0</v>
      </c>
      <c r="BT21" s="317">
        <v>171</v>
      </c>
      <c r="BU21" s="317">
        <v>432</v>
      </c>
      <c r="BV21" s="317">
        <v>497</v>
      </c>
      <c r="BW21" s="317">
        <v>379</v>
      </c>
      <c r="BX21" s="317">
        <v>177</v>
      </c>
      <c r="BY21" s="314">
        <v>1656</v>
      </c>
      <c r="BZ21" s="319">
        <v>1714</v>
      </c>
      <c r="CA21" s="313">
        <v>0</v>
      </c>
      <c r="CB21" s="317">
        <v>0</v>
      </c>
      <c r="CC21" s="314">
        <v>0</v>
      </c>
      <c r="CD21" s="316">
        <v>0</v>
      </c>
      <c r="CE21" s="317">
        <v>38</v>
      </c>
      <c r="CF21" s="317">
        <v>75</v>
      </c>
      <c r="CG21" s="317">
        <v>63</v>
      </c>
      <c r="CH21" s="317">
        <v>54</v>
      </c>
      <c r="CI21" s="317">
        <v>49</v>
      </c>
      <c r="CJ21" s="314">
        <v>279</v>
      </c>
      <c r="CK21" s="319">
        <v>279</v>
      </c>
      <c r="CL21" s="313">
        <v>0</v>
      </c>
      <c r="CM21" s="317">
        <v>0</v>
      </c>
      <c r="CN21" s="314">
        <v>0</v>
      </c>
      <c r="CO21" s="316">
        <v>0</v>
      </c>
      <c r="CP21" s="317">
        <v>0</v>
      </c>
      <c r="CQ21" s="317">
        <v>0</v>
      </c>
      <c r="CR21" s="317">
        <v>0</v>
      </c>
      <c r="CS21" s="317">
        <v>0</v>
      </c>
      <c r="CT21" s="317">
        <v>0</v>
      </c>
      <c r="CU21" s="314">
        <v>0</v>
      </c>
      <c r="CV21" s="319">
        <v>0</v>
      </c>
      <c r="CW21" s="313">
        <v>0</v>
      </c>
      <c r="CX21" s="317">
        <v>0</v>
      </c>
      <c r="CY21" s="314">
        <v>0</v>
      </c>
      <c r="CZ21" s="316">
        <v>0</v>
      </c>
      <c r="DA21" s="317">
        <v>0</v>
      </c>
      <c r="DB21" s="317">
        <v>0</v>
      </c>
      <c r="DC21" s="317">
        <v>0</v>
      </c>
      <c r="DD21" s="317">
        <v>0</v>
      </c>
      <c r="DE21" s="317">
        <v>0</v>
      </c>
      <c r="DF21" s="314">
        <v>0</v>
      </c>
      <c r="DG21" s="319">
        <v>0</v>
      </c>
    </row>
    <row r="22" spans="1:111" ht="18.75" customHeight="1" x14ac:dyDescent="0.15">
      <c r="A22" s="298" t="s">
        <v>20</v>
      </c>
      <c r="B22" s="313">
        <v>0</v>
      </c>
      <c r="C22" s="314">
        <v>0</v>
      </c>
      <c r="D22" s="315">
        <v>0</v>
      </c>
      <c r="E22" s="316">
        <v>0</v>
      </c>
      <c r="F22" s="317">
        <v>3316</v>
      </c>
      <c r="G22" s="317">
        <v>3502</v>
      </c>
      <c r="H22" s="317">
        <v>4031</v>
      </c>
      <c r="I22" s="317">
        <v>3293</v>
      </c>
      <c r="J22" s="317">
        <v>2896</v>
      </c>
      <c r="K22" s="318">
        <v>17038</v>
      </c>
      <c r="L22" s="319">
        <v>17038</v>
      </c>
      <c r="M22" s="313">
        <v>0</v>
      </c>
      <c r="N22" s="317">
        <v>5</v>
      </c>
      <c r="O22" s="314">
        <v>5</v>
      </c>
      <c r="P22" s="316">
        <v>0</v>
      </c>
      <c r="Q22" s="317">
        <v>13</v>
      </c>
      <c r="R22" s="317">
        <v>18</v>
      </c>
      <c r="S22" s="317">
        <v>32</v>
      </c>
      <c r="T22" s="317">
        <v>87</v>
      </c>
      <c r="U22" s="317">
        <v>158</v>
      </c>
      <c r="V22" s="314">
        <v>308</v>
      </c>
      <c r="W22" s="319">
        <v>313</v>
      </c>
      <c r="X22" s="313">
        <v>213</v>
      </c>
      <c r="Y22" s="317">
        <v>417</v>
      </c>
      <c r="Z22" s="314">
        <v>630</v>
      </c>
      <c r="AA22" s="316">
        <v>0</v>
      </c>
      <c r="AB22" s="317">
        <v>1150</v>
      </c>
      <c r="AC22" s="317">
        <v>883</v>
      </c>
      <c r="AD22" s="317">
        <v>639</v>
      </c>
      <c r="AE22" s="317">
        <v>427</v>
      </c>
      <c r="AF22" s="317">
        <v>476</v>
      </c>
      <c r="AG22" s="314">
        <v>3575</v>
      </c>
      <c r="AH22" s="319">
        <v>4205</v>
      </c>
      <c r="AI22" s="313">
        <v>102</v>
      </c>
      <c r="AJ22" s="317">
        <v>182</v>
      </c>
      <c r="AK22" s="314">
        <v>284</v>
      </c>
      <c r="AL22" s="316">
        <v>0</v>
      </c>
      <c r="AM22" s="317">
        <v>447</v>
      </c>
      <c r="AN22" s="317">
        <v>452</v>
      </c>
      <c r="AO22" s="317">
        <v>297</v>
      </c>
      <c r="AP22" s="317">
        <v>166</v>
      </c>
      <c r="AQ22" s="317">
        <v>79</v>
      </c>
      <c r="AR22" s="314">
        <v>1441</v>
      </c>
      <c r="AS22" s="319">
        <v>1725</v>
      </c>
      <c r="AT22" s="313">
        <v>0</v>
      </c>
      <c r="AU22" s="317">
        <v>0</v>
      </c>
      <c r="AV22" s="314">
        <v>0</v>
      </c>
      <c r="AW22" s="316">
        <v>0</v>
      </c>
      <c r="AX22" s="317">
        <v>3056</v>
      </c>
      <c r="AY22" s="317">
        <v>2048</v>
      </c>
      <c r="AZ22" s="317">
        <v>1236</v>
      </c>
      <c r="BA22" s="317">
        <v>825</v>
      </c>
      <c r="BB22" s="317">
        <v>256</v>
      </c>
      <c r="BC22" s="318">
        <v>7421</v>
      </c>
      <c r="BD22" s="319">
        <v>7421</v>
      </c>
      <c r="BE22" s="313">
        <v>0</v>
      </c>
      <c r="BF22" s="317">
        <v>0</v>
      </c>
      <c r="BG22" s="314">
        <v>0</v>
      </c>
      <c r="BH22" s="316">
        <v>0</v>
      </c>
      <c r="BI22" s="317">
        <v>1309</v>
      </c>
      <c r="BJ22" s="317">
        <v>741</v>
      </c>
      <c r="BK22" s="317">
        <v>471</v>
      </c>
      <c r="BL22" s="317">
        <v>252</v>
      </c>
      <c r="BM22" s="317">
        <v>66</v>
      </c>
      <c r="BN22" s="314">
        <v>2839</v>
      </c>
      <c r="BO22" s="319">
        <v>2839</v>
      </c>
      <c r="BP22" s="313">
        <v>13</v>
      </c>
      <c r="BQ22" s="317">
        <v>89</v>
      </c>
      <c r="BR22" s="314">
        <v>102</v>
      </c>
      <c r="BS22" s="316">
        <v>0</v>
      </c>
      <c r="BT22" s="317">
        <v>348</v>
      </c>
      <c r="BU22" s="317">
        <v>523</v>
      </c>
      <c r="BV22" s="317">
        <v>776</v>
      </c>
      <c r="BW22" s="317">
        <v>515</v>
      </c>
      <c r="BX22" s="317">
        <v>195</v>
      </c>
      <c r="BY22" s="314">
        <v>2357</v>
      </c>
      <c r="BZ22" s="319">
        <v>2459</v>
      </c>
      <c r="CA22" s="313">
        <v>3</v>
      </c>
      <c r="CB22" s="317">
        <v>5</v>
      </c>
      <c r="CC22" s="314">
        <v>8</v>
      </c>
      <c r="CD22" s="316">
        <v>0</v>
      </c>
      <c r="CE22" s="317">
        <v>22</v>
      </c>
      <c r="CF22" s="317">
        <v>14</v>
      </c>
      <c r="CG22" s="317">
        <v>24</v>
      </c>
      <c r="CH22" s="317">
        <v>36</v>
      </c>
      <c r="CI22" s="317">
        <v>15</v>
      </c>
      <c r="CJ22" s="314">
        <v>111</v>
      </c>
      <c r="CK22" s="319">
        <v>119</v>
      </c>
      <c r="CL22" s="313">
        <v>0</v>
      </c>
      <c r="CM22" s="317">
        <v>0</v>
      </c>
      <c r="CN22" s="314">
        <v>0</v>
      </c>
      <c r="CO22" s="316">
        <v>0</v>
      </c>
      <c r="CP22" s="317">
        <v>0</v>
      </c>
      <c r="CQ22" s="317">
        <v>0</v>
      </c>
      <c r="CR22" s="317">
        <v>0</v>
      </c>
      <c r="CS22" s="317">
        <v>0</v>
      </c>
      <c r="CT22" s="317">
        <v>0</v>
      </c>
      <c r="CU22" s="314">
        <v>0</v>
      </c>
      <c r="CV22" s="319">
        <v>0</v>
      </c>
      <c r="CW22" s="313">
        <v>0</v>
      </c>
      <c r="CX22" s="317">
        <v>0</v>
      </c>
      <c r="CY22" s="314">
        <v>0</v>
      </c>
      <c r="CZ22" s="316">
        <v>0</v>
      </c>
      <c r="DA22" s="317">
        <v>0</v>
      </c>
      <c r="DB22" s="317">
        <v>0</v>
      </c>
      <c r="DC22" s="317">
        <v>0</v>
      </c>
      <c r="DD22" s="317">
        <v>0</v>
      </c>
      <c r="DE22" s="317">
        <v>0</v>
      </c>
      <c r="DF22" s="314">
        <v>0</v>
      </c>
      <c r="DG22" s="319">
        <v>0</v>
      </c>
    </row>
    <row r="23" spans="1:111" ht="18.75" customHeight="1" x14ac:dyDescent="0.15">
      <c r="A23" s="298" t="s">
        <v>21</v>
      </c>
      <c r="B23" s="313">
        <v>0</v>
      </c>
      <c r="C23" s="314">
        <v>0</v>
      </c>
      <c r="D23" s="315">
        <v>0</v>
      </c>
      <c r="E23" s="316">
        <v>0</v>
      </c>
      <c r="F23" s="317">
        <v>2541</v>
      </c>
      <c r="G23" s="317">
        <v>5684</v>
      </c>
      <c r="H23" s="317">
        <v>4421</v>
      </c>
      <c r="I23" s="317">
        <v>4062</v>
      </c>
      <c r="J23" s="317">
        <v>4376</v>
      </c>
      <c r="K23" s="318">
        <v>21084</v>
      </c>
      <c r="L23" s="319">
        <v>21084</v>
      </c>
      <c r="M23" s="313">
        <v>0</v>
      </c>
      <c r="N23" s="317">
        <v>0</v>
      </c>
      <c r="O23" s="314">
        <v>0</v>
      </c>
      <c r="P23" s="316">
        <v>0</v>
      </c>
      <c r="Q23" s="317">
        <v>2</v>
      </c>
      <c r="R23" s="317">
        <v>28</v>
      </c>
      <c r="S23" s="317">
        <v>30</v>
      </c>
      <c r="T23" s="317">
        <v>95</v>
      </c>
      <c r="U23" s="317">
        <v>149</v>
      </c>
      <c r="V23" s="314">
        <v>304</v>
      </c>
      <c r="W23" s="319">
        <v>304</v>
      </c>
      <c r="X23" s="313">
        <v>157</v>
      </c>
      <c r="Y23" s="317">
        <v>523</v>
      </c>
      <c r="Z23" s="314">
        <v>680</v>
      </c>
      <c r="AA23" s="316">
        <v>0</v>
      </c>
      <c r="AB23" s="317">
        <v>997</v>
      </c>
      <c r="AC23" s="317">
        <v>1675</v>
      </c>
      <c r="AD23" s="317">
        <v>1224</v>
      </c>
      <c r="AE23" s="317">
        <v>746</v>
      </c>
      <c r="AF23" s="317">
        <v>508</v>
      </c>
      <c r="AG23" s="314">
        <v>5150</v>
      </c>
      <c r="AH23" s="319">
        <v>5830</v>
      </c>
      <c r="AI23" s="313">
        <v>20</v>
      </c>
      <c r="AJ23" s="317">
        <v>80</v>
      </c>
      <c r="AK23" s="314">
        <v>100</v>
      </c>
      <c r="AL23" s="316">
        <v>0</v>
      </c>
      <c r="AM23" s="317">
        <v>73</v>
      </c>
      <c r="AN23" s="317">
        <v>226</v>
      </c>
      <c r="AO23" s="317">
        <v>67</v>
      </c>
      <c r="AP23" s="317">
        <v>86</v>
      </c>
      <c r="AQ23" s="317">
        <v>104</v>
      </c>
      <c r="AR23" s="314">
        <v>556</v>
      </c>
      <c r="AS23" s="319">
        <v>656</v>
      </c>
      <c r="AT23" s="313">
        <v>0</v>
      </c>
      <c r="AU23" s="317">
        <v>0</v>
      </c>
      <c r="AV23" s="314">
        <v>0</v>
      </c>
      <c r="AW23" s="316">
        <v>0</v>
      </c>
      <c r="AX23" s="317">
        <v>2086</v>
      </c>
      <c r="AY23" s="317">
        <v>2942</v>
      </c>
      <c r="AZ23" s="317">
        <v>1664</v>
      </c>
      <c r="BA23" s="317">
        <v>903</v>
      </c>
      <c r="BB23" s="317">
        <v>256</v>
      </c>
      <c r="BC23" s="318">
        <v>7851</v>
      </c>
      <c r="BD23" s="319">
        <v>7851</v>
      </c>
      <c r="BE23" s="313">
        <v>0</v>
      </c>
      <c r="BF23" s="317">
        <v>0</v>
      </c>
      <c r="BG23" s="314">
        <v>0</v>
      </c>
      <c r="BH23" s="316">
        <v>0</v>
      </c>
      <c r="BI23" s="317">
        <v>356</v>
      </c>
      <c r="BJ23" s="317">
        <v>569</v>
      </c>
      <c r="BK23" s="317">
        <v>362</v>
      </c>
      <c r="BL23" s="317">
        <v>186</v>
      </c>
      <c r="BM23" s="317">
        <v>144</v>
      </c>
      <c r="BN23" s="314">
        <v>1617</v>
      </c>
      <c r="BO23" s="319">
        <v>1617</v>
      </c>
      <c r="BP23" s="313">
        <v>0</v>
      </c>
      <c r="BQ23" s="317">
        <v>11</v>
      </c>
      <c r="BR23" s="314">
        <v>11</v>
      </c>
      <c r="BS23" s="316">
        <v>0</v>
      </c>
      <c r="BT23" s="317">
        <v>184</v>
      </c>
      <c r="BU23" s="317">
        <v>503</v>
      </c>
      <c r="BV23" s="317">
        <v>826</v>
      </c>
      <c r="BW23" s="317">
        <v>622</v>
      </c>
      <c r="BX23" s="317">
        <v>387</v>
      </c>
      <c r="BY23" s="314">
        <v>2522</v>
      </c>
      <c r="BZ23" s="319">
        <v>2533</v>
      </c>
      <c r="CA23" s="313">
        <v>0</v>
      </c>
      <c r="CB23" s="317">
        <v>0</v>
      </c>
      <c r="CC23" s="314">
        <v>0</v>
      </c>
      <c r="CD23" s="316">
        <v>0</v>
      </c>
      <c r="CE23" s="317">
        <v>19</v>
      </c>
      <c r="CF23" s="317">
        <v>9</v>
      </c>
      <c r="CG23" s="317">
        <v>11</v>
      </c>
      <c r="CH23" s="317">
        <v>6</v>
      </c>
      <c r="CI23" s="317">
        <v>21</v>
      </c>
      <c r="CJ23" s="314">
        <v>66</v>
      </c>
      <c r="CK23" s="319">
        <v>66</v>
      </c>
      <c r="CL23" s="313">
        <v>0</v>
      </c>
      <c r="CM23" s="317">
        <v>0</v>
      </c>
      <c r="CN23" s="314">
        <v>0</v>
      </c>
      <c r="CO23" s="316">
        <v>0</v>
      </c>
      <c r="CP23" s="317">
        <v>0</v>
      </c>
      <c r="CQ23" s="317">
        <v>0</v>
      </c>
      <c r="CR23" s="317">
        <v>0</v>
      </c>
      <c r="CS23" s="317">
        <v>0</v>
      </c>
      <c r="CT23" s="317">
        <v>0</v>
      </c>
      <c r="CU23" s="314">
        <v>0</v>
      </c>
      <c r="CV23" s="319">
        <v>0</v>
      </c>
      <c r="CW23" s="313">
        <v>0</v>
      </c>
      <c r="CX23" s="317">
        <v>0</v>
      </c>
      <c r="CY23" s="314">
        <v>0</v>
      </c>
      <c r="CZ23" s="316">
        <v>0</v>
      </c>
      <c r="DA23" s="317">
        <v>0</v>
      </c>
      <c r="DB23" s="317">
        <v>0</v>
      </c>
      <c r="DC23" s="317">
        <v>0</v>
      </c>
      <c r="DD23" s="317">
        <v>0</v>
      </c>
      <c r="DE23" s="317">
        <v>0</v>
      </c>
      <c r="DF23" s="314">
        <v>0</v>
      </c>
      <c r="DG23" s="319">
        <v>0</v>
      </c>
    </row>
    <row r="24" spans="1:111" ht="18.75" customHeight="1" x14ac:dyDescent="0.15">
      <c r="A24" s="298" t="s">
        <v>22</v>
      </c>
      <c r="B24" s="313">
        <v>0</v>
      </c>
      <c r="C24" s="314">
        <v>0</v>
      </c>
      <c r="D24" s="315">
        <v>0</v>
      </c>
      <c r="E24" s="316">
        <v>0</v>
      </c>
      <c r="F24" s="317">
        <v>462</v>
      </c>
      <c r="G24" s="317">
        <v>712</v>
      </c>
      <c r="H24" s="317">
        <v>720</v>
      </c>
      <c r="I24" s="317">
        <v>1155</v>
      </c>
      <c r="J24" s="317">
        <v>1115</v>
      </c>
      <c r="K24" s="318">
        <v>4164</v>
      </c>
      <c r="L24" s="319">
        <v>4164</v>
      </c>
      <c r="M24" s="313">
        <v>0</v>
      </c>
      <c r="N24" s="317">
        <v>0</v>
      </c>
      <c r="O24" s="314">
        <v>0</v>
      </c>
      <c r="P24" s="316">
        <v>0</v>
      </c>
      <c r="Q24" s="317">
        <v>0</v>
      </c>
      <c r="R24" s="317">
        <v>8</v>
      </c>
      <c r="S24" s="317">
        <v>32</v>
      </c>
      <c r="T24" s="317">
        <v>55</v>
      </c>
      <c r="U24" s="317">
        <v>89</v>
      </c>
      <c r="V24" s="314">
        <v>184</v>
      </c>
      <c r="W24" s="319">
        <v>184</v>
      </c>
      <c r="X24" s="313">
        <v>45</v>
      </c>
      <c r="Y24" s="317">
        <v>90</v>
      </c>
      <c r="Z24" s="314">
        <v>135</v>
      </c>
      <c r="AA24" s="316">
        <v>0</v>
      </c>
      <c r="AB24" s="317">
        <v>275</v>
      </c>
      <c r="AC24" s="317">
        <v>309</v>
      </c>
      <c r="AD24" s="317">
        <v>168</v>
      </c>
      <c r="AE24" s="317">
        <v>298</v>
      </c>
      <c r="AF24" s="317">
        <v>282</v>
      </c>
      <c r="AG24" s="314">
        <v>1332</v>
      </c>
      <c r="AH24" s="319">
        <v>1467</v>
      </c>
      <c r="AI24" s="313">
        <v>0</v>
      </c>
      <c r="AJ24" s="317">
        <v>21</v>
      </c>
      <c r="AK24" s="314">
        <v>21</v>
      </c>
      <c r="AL24" s="316">
        <v>0</v>
      </c>
      <c r="AM24" s="317">
        <v>48</v>
      </c>
      <c r="AN24" s="317">
        <v>101</v>
      </c>
      <c r="AO24" s="317">
        <v>0</v>
      </c>
      <c r="AP24" s="317">
        <v>84</v>
      </c>
      <c r="AQ24" s="317">
        <v>0</v>
      </c>
      <c r="AR24" s="314">
        <v>233</v>
      </c>
      <c r="AS24" s="319">
        <v>254</v>
      </c>
      <c r="AT24" s="313">
        <v>0</v>
      </c>
      <c r="AU24" s="317">
        <v>0</v>
      </c>
      <c r="AV24" s="314">
        <v>0</v>
      </c>
      <c r="AW24" s="316">
        <v>0</v>
      </c>
      <c r="AX24" s="317">
        <v>962</v>
      </c>
      <c r="AY24" s="317">
        <v>920</v>
      </c>
      <c r="AZ24" s="317">
        <v>476</v>
      </c>
      <c r="BA24" s="317">
        <v>387</v>
      </c>
      <c r="BB24" s="317">
        <v>91</v>
      </c>
      <c r="BC24" s="318">
        <v>2836</v>
      </c>
      <c r="BD24" s="319">
        <v>2836</v>
      </c>
      <c r="BE24" s="313">
        <v>0</v>
      </c>
      <c r="BF24" s="317">
        <v>0</v>
      </c>
      <c r="BG24" s="314">
        <v>0</v>
      </c>
      <c r="BH24" s="316">
        <v>0</v>
      </c>
      <c r="BI24" s="317">
        <v>181</v>
      </c>
      <c r="BJ24" s="317">
        <v>231</v>
      </c>
      <c r="BK24" s="317">
        <v>123</v>
      </c>
      <c r="BL24" s="317">
        <v>98</v>
      </c>
      <c r="BM24" s="317">
        <v>27</v>
      </c>
      <c r="BN24" s="314">
        <v>660</v>
      </c>
      <c r="BO24" s="319">
        <v>660</v>
      </c>
      <c r="BP24" s="313">
        <v>0</v>
      </c>
      <c r="BQ24" s="317">
        <v>1</v>
      </c>
      <c r="BR24" s="314">
        <v>1</v>
      </c>
      <c r="BS24" s="316">
        <v>0</v>
      </c>
      <c r="BT24" s="317">
        <v>76</v>
      </c>
      <c r="BU24" s="317">
        <v>211</v>
      </c>
      <c r="BV24" s="317">
        <v>253</v>
      </c>
      <c r="BW24" s="317">
        <v>318</v>
      </c>
      <c r="BX24" s="317">
        <v>210</v>
      </c>
      <c r="BY24" s="314">
        <v>1068</v>
      </c>
      <c r="BZ24" s="319">
        <v>1069</v>
      </c>
      <c r="CA24" s="313">
        <v>0</v>
      </c>
      <c r="CB24" s="317">
        <v>0</v>
      </c>
      <c r="CC24" s="314">
        <v>0</v>
      </c>
      <c r="CD24" s="316">
        <v>0</v>
      </c>
      <c r="CE24" s="317">
        <v>4</v>
      </c>
      <c r="CF24" s="317">
        <v>5</v>
      </c>
      <c r="CG24" s="317">
        <v>24</v>
      </c>
      <c r="CH24" s="317">
        <v>11</v>
      </c>
      <c r="CI24" s="317">
        <v>13</v>
      </c>
      <c r="CJ24" s="314">
        <v>57</v>
      </c>
      <c r="CK24" s="319">
        <v>57</v>
      </c>
      <c r="CL24" s="313">
        <v>0</v>
      </c>
      <c r="CM24" s="317">
        <v>0</v>
      </c>
      <c r="CN24" s="314">
        <v>0</v>
      </c>
      <c r="CO24" s="316">
        <v>0</v>
      </c>
      <c r="CP24" s="317">
        <v>0</v>
      </c>
      <c r="CQ24" s="317">
        <v>0</v>
      </c>
      <c r="CR24" s="317">
        <v>0</v>
      </c>
      <c r="CS24" s="317">
        <v>0</v>
      </c>
      <c r="CT24" s="317">
        <v>0</v>
      </c>
      <c r="CU24" s="314">
        <v>0</v>
      </c>
      <c r="CV24" s="319">
        <v>0</v>
      </c>
      <c r="CW24" s="313">
        <v>0</v>
      </c>
      <c r="CX24" s="317">
        <v>0</v>
      </c>
      <c r="CY24" s="314">
        <v>0</v>
      </c>
      <c r="CZ24" s="316">
        <v>0</v>
      </c>
      <c r="DA24" s="317">
        <v>0</v>
      </c>
      <c r="DB24" s="317">
        <v>0</v>
      </c>
      <c r="DC24" s="317">
        <v>0</v>
      </c>
      <c r="DD24" s="317">
        <v>0</v>
      </c>
      <c r="DE24" s="317">
        <v>0</v>
      </c>
      <c r="DF24" s="314">
        <v>0</v>
      </c>
      <c r="DG24" s="319">
        <v>0</v>
      </c>
    </row>
    <row r="25" spans="1:111" ht="18.75" customHeight="1" x14ac:dyDescent="0.15">
      <c r="A25" s="298" t="s">
        <v>23</v>
      </c>
      <c r="B25" s="313">
        <v>0</v>
      </c>
      <c r="C25" s="314">
        <v>0</v>
      </c>
      <c r="D25" s="315">
        <v>0</v>
      </c>
      <c r="E25" s="316">
        <v>0</v>
      </c>
      <c r="F25" s="317">
        <v>1426</v>
      </c>
      <c r="G25" s="317">
        <v>2136</v>
      </c>
      <c r="H25" s="317">
        <v>1290</v>
      </c>
      <c r="I25" s="317">
        <v>1893</v>
      </c>
      <c r="J25" s="317">
        <v>1342</v>
      </c>
      <c r="K25" s="318">
        <v>8087</v>
      </c>
      <c r="L25" s="319">
        <v>8087</v>
      </c>
      <c r="M25" s="313">
        <v>0</v>
      </c>
      <c r="N25" s="317">
        <v>0</v>
      </c>
      <c r="O25" s="314">
        <v>0</v>
      </c>
      <c r="P25" s="316">
        <v>0</v>
      </c>
      <c r="Q25" s="317">
        <v>0</v>
      </c>
      <c r="R25" s="317">
        <v>5</v>
      </c>
      <c r="S25" s="317">
        <v>27</v>
      </c>
      <c r="T25" s="317">
        <v>64</v>
      </c>
      <c r="U25" s="317">
        <v>103</v>
      </c>
      <c r="V25" s="314">
        <v>199</v>
      </c>
      <c r="W25" s="319">
        <v>199</v>
      </c>
      <c r="X25" s="313">
        <v>139</v>
      </c>
      <c r="Y25" s="317">
        <v>274</v>
      </c>
      <c r="Z25" s="314">
        <v>413</v>
      </c>
      <c r="AA25" s="316">
        <v>0</v>
      </c>
      <c r="AB25" s="317">
        <v>528</v>
      </c>
      <c r="AC25" s="317">
        <v>940</v>
      </c>
      <c r="AD25" s="317">
        <v>460</v>
      </c>
      <c r="AE25" s="317">
        <v>497</v>
      </c>
      <c r="AF25" s="317">
        <v>432</v>
      </c>
      <c r="AG25" s="314">
        <v>2857</v>
      </c>
      <c r="AH25" s="319">
        <v>3270</v>
      </c>
      <c r="AI25" s="313">
        <v>10</v>
      </c>
      <c r="AJ25" s="317">
        <v>43</v>
      </c>
      <c r="AK25" s="314">
        <v>53</v>
      </c>
      <c r="AL25" s="316">
        <v>0</v>
      </c>
      <c r="AM25" s="317">
        <v>59</v>
      </c>
      <c r="AN25" s="317">
        <v>180</v>
      </c>
      <c r="AO25" s="317">
        <v>143</v>
      </c>
      <c r="AP25" s="317">
        <v>132</v>
      </c>
      <c r="AQ25" s="317">
        <v>96</v>
      </c>
      <c r="AR25" s="314">
        <v>610</v>
      </c>
      <c r="AS25" s="319">
        <v>663</v>
      </c>
      <c r="AT25" s="313">
        <v>0</v>
      </c>
      <c r="AU25" s="317">
        <v>0</v>
      </c>
      <c r="AV25" s="314">
        <v>0</v>
      </c>
      <c r="AW25" s="316">
        <v>0</v>
      </c>
      <c r="AX25" s="317">
        <v>2793</v>
      </c>
      <c r="AY25" s="317">
        <v>2211</v>
      </c>
      <c r="AZ25" s="317">
        <v>1323</v>
      </c>
      <c r="BA25" s="317">
        <v>623</v>
      </c>
      <c r="BB25" s="317">
        <v>512</v>
      </c>
      <c r="BC25" s="318">
        <v>7462</v>
      </c>
      <c r="BD25" s="319">
        <v>7462</v>
      </c>
      <c r="BE25" s="313">
        <v>0</v>
      </c>
      <c r="BF25" s="317">
        <v>0</v>
      </c>
      <c r="BG25" s="314">
        <v>0</v>
      </c>
      <c r="BH25" s="316">
        <v>0</v>
      </c>
      <c r="BI25" s="317">
        <v>279</v>
      </c>
      <c r="BJ25" s="317">
        <v>466</v>
      </c>
      <c r="BK25" s="317">
        <v>244</v>
      </c>
      <c r="BL25" s="317">
        <v>193</v>
      </c>
      <c r="BM25" s="317">
        <v>70</v>
      </c>
      <c r="BN25" s="314">
        <v>1252</v>
      </c>
      <c r="BO25" s="319">
        <v>1252</v>
      </c>
      <c r="BP25" s="313">
        <v>4</v>
      </c>
      <c r="BQ25" s="317">
        <v>0</v>
      </c>
      <c r="BR25" s="314">
        <v>4</v>
      </c>
      <c r="BS25" s="316">
        <v>0</v>
      </c>
      <c r="BT25" s="317">
        <v>233</v>
      </c>
      <c r="BU25" s="317">
        <v>369</v>
      </c>
      <c r="BV25" s="317">
        <v>522</v>
      </c>
      <c r="BW25" s="317">
        <v>374</v>
      </c>
      <c r="BX25" s="317">
        <v>164</v>
      </c>
      <c r="BY25" s="314">
        <v>1662</v>
      </c>
      <c r="BZ25" s="319">
        <v>1666</v>
      </c>
      <c r="CA25" s="313">
        <v>0</v>
      </c>
      <c r="CB25" s="317">
        <v>0</v>
      </c>
      <c r="CC25" s="314">
        <v>0</v>
      </c>
      <c r="CD25" s="316">
        <v>0</v>
      </c>
      <c r="CE25" s="317">
        <v>0</v>
      </c>
      <c r="CF25" s="317">
        <v>5</v>
      </c>
      <c r="CG25" s="317">
        <v>30</v>
      </c>
      <c r="CH25" s="317">
        <v>39</v>
      </c>
      <c r="CI25" s="317">
        <v>30</v>
      </c>
      <c r="CJ25" s="314">
        <v>104</v>
      </c>
      <c r="CK25" s="319">
        <v>104</v>
      </c>
      <c r="CL25" s="313">
        <v>0</v>
      </c>
      <c r="CM25" s="317">
        <v>0</v>
      </c>
      <c r="CN25" s="314">
        <v>0</v>
      </c>
      <c r="CO25" s="316">
        <v>0</v>
      </c>
      <c r="CP25" s="317">
        <v>0</v>
      </c>
      <c r="CQ25" s="317">
        <v>0</v>
      </c>
      <c r="CR25" s="317">
        <v>0</v>
      </c>
      <c r="CS25" s="317">
        <v>0</v>
      </c>
      <c r="CT25" s="317">
        <v>0</v>
      </c>
      <c r="CU25" s="314">
        <v>0</v>
      </c>
      <c r="CV25" s="319">
        <v>0</v>
      </c>
      <c r="CW25" s="313">
        <v>0</v>
      </c>
      <c r="CX25" s="317">
        <v>0</v>
      </c>
      <c r="CY25" s="314">
        <v>0</v>
      </c>
      <c r="CZ25" s="316">
        <v>0</v>
      </c>
      <c r="DA25" s="317">
        <v>0</v>
      </c>
      <c r="DB25" s="317">
        <v>0</v>
      </c>
      <c r="DC25" s="317">
        <v>0</v>
      </c>
      <c r="DD25" s="317">
        <v>0</v>
      </c>
      <c r="DE25" s="317">
        <v>0</v>
      </c>
      <c r="DF25" s="314">
        <v>0</v>
      </c>
      <c r="DG25" s="319">
        <v>0</v>
      </c>
    </row>
    <row r="26" spans="1:111" ht="18.75" customHeight="1" x14ac:dyDescent="0.15">
      <c r="A26" s="298" t="s">
        <v>24</v>
      </c>
      <c r="B26" s="313">
        <v>0</v>
      </c>
      <c r="C26" s="314">
        <v>0</v>
      </c>
      <c r="D26" s="315">
        <v>0</v>
      </c>
      <c r="E26" s="316">
        <v>0</v>
      </c>
      <c r="F26" s="317">
        <v>677</v>
      </c>
      <c r="G26" s="317">
        <v>627</v>
      </c>
      <c r="H26" s="317">
        <v>1368</v>
      </c>
      <c r="I26" s="317">
        <v>692</v>
      </c>
      <c r="J26" s="317">
        <v>2239</v>
      </c>
      <c r="K26" s="318">
        <v>5603</v>
      </c>
      <c r="L26" s="319">
        <v>5603</v>
      </c>
      <c r="M26" s="313">
        <v>0</v>
      </c>
      <c r="N26" s="317">
        <v>0</v>
      </c>
      <c r="O26" s="314">
        <v>0</v>
      </c>
      <c r="P26" s="316">
        <v>0</v>
      </c>
      <c r="Q26" s="317">
        <v>5</v>
      </c>
      <c r="R26" s="317">
        <v>7</v>
      </c>
      <c r="S26" s="317">
        <v>36</v>
      </c>
      <c r="T26" s="317">
        <v>13</v>
      </c>
      <c r="U26" s="317">
        <v>74</v>
      </c>
      <c r="V26" s="314">
        <v>135</v>
      </c>
      <c r="W26" s="319">
        <v>135</v>
      </c>
      <c r="X26" s="313">
        <v>102</v>
      </c>
      <c r="Y26" s="317">
        <v>107</v>
      </c>
      <c r="Z26" s="314">
        <v>209</v>
      </c>
      <c r="AA26" s="316">
        <v>0</v>
      </c>
      <c r="AB26" s="317">
        <v>395</v>
      </c>
      <c r="AC26" s="317">
        <v>240</v>
      </c>
      <c r="AD26" s="317">
        <v>204</v>
      </c>
      <c r="AE26" s="317">
        <v>144</v>
      </c>
      <c r="AF26" s="317">
        <v>162</v>
      </c>
      <c r="AG26" s="314">
        <v>1145</v>
      </c>
      <c r="AH26" s="319">
        <v>1354</v>
      </c>
      <c r="AI26" s="313">
        <v>28</v>
      </c>
      <c r="AJ26" s="317">
        <v>50</v>
      </c>
      <c r="AK26" s="314">
        <v>78</v>
      </c>
      <c r="AL26" s="316">
        <v>0</v>
      </c>
      <c r="AM26" s="317">
        <v>119</v>
      </c>
      <c r="AN26" s="317">
        <v>126</v>
      </c>
      <c r="AO26" s="317">
        <v>42</v>
      </c>
      <c r="AP26" s="317">
        <v>30</v>
      </c>
      <c r="AQ26" s="317">
        <v>44</v>
      </c>
      <c r="AR26" s="314">
        <v>361</v>
      </c>
      <c r="AS26" s="319">
        <v>439</v>
      </c>
      <c r="AT26" s="313">
        <v>0</v>
      </c>
      <c r="AU26" s="317">
        <v>0</v>
      </c>
      <c r="AV26" s="314">
        <v>0</v>
      </c>
      <c r="AW26" s="316">
        <v>0</v>
      </c>
      <c r="AX26" s="317">
        <v>850</v>
      </c>
      <c r="AY26" s="317">
        <v>632</v>
      </c>
      <c r="AZ26" s="317">
        <v>253</v>
      </c>
      <c r="BA26" s="317">
        <v>157</v>
      </c>
      <c r="BB26" s="317">
        <v>49</v>
      </c>
      <c r="BC26" s="318">
        <v>1941</v>
      </c>
      <c r="BD26" s="319">
        <v>1941</v>
      </c>
      <c r="BE26" s="313">
        <v>0</v>
      </c>
      <c r="BF26" s="317">
        <v>0</v>
      </c>
      <c r="BG26" s="314">
        <v>0</v>
      </c>
      <c r="BH26" s="316">
        <v>0</v>
      </c>
      <c r="BI26" s="317">
        <v>485</v>
      </c>
      <c r="BJ26" s="317">
        <v>330</v>
      </c>
      <c r="BK26" s="317">
        <v>138</v>
      </c>
      <c r="BL26" s="317">
        <v>63</v>
      </c>
      <c r="BM26" s="317">
        <v>65</v>
      </c>
      <c r="BN26" s="314">
        <v>1081</v>
      </c>
      <c r="BO26" s="319">
        <v>1081</v>
      </c>
      <c r="BP26" s="313">
        <v>4</v>
      </c>
      <c r="BQ26" s="317">
        <v>12</v>
      </c>
      <c r="BR26" s="314">
        <v>16</v>
      </c>
      <c r="BS26" s="316">
        <v>0</v>
      </c>
      <c r="BT26" s="317">
        <v>194</v>
      </c>
      <c r="BU26" s="317">
        <v>215</v>
      </c>
      <c r="BV26" s="317">
        <v>278</v>
      </c>
      <c r="BW26" s="317">
        <v>218</v>
      </c>
      <c r="BX26" s="317">
        <v>42</v>
      </c>
      <c r="BY26" s="314">
        <v>947</v>
      </c>
      <c r="BZ26" s="319">
        <v>963</v>
      </c>
      <c r="CA26" s="313">
        <v>0</v>
      </c>
      <c r="CB26" s="317">
        <v>0</v>
      </c>
      <c r="CC26" s="314">
        <v>0</v>
      </c>
      <c r="CD26" s="316">
        <v>0</v>
      </c>
      <c r="CE26" s="317">
        <v>1</v>
      </c>
      <c r="CF26" s="317">
        <v>25</v>
      </c>
      <c r="CG26" s="317">
        <v>6</v>
      </c>
      <c r="CH26" s="317">
        <v>23</v>
      </c>
      <c r="CI26" s="317">
        <v>29</v>
      </c>
      <c r="CJ26" s="314">
        <v>84</v>
      </c>
      <c r="CK26" s="319">
        <v>84</v>
      </c>
      <c r="CL26" s="313">
        <v>0</v>
      </c>
      <c r="CM26" s="317">
        <v>0</v>
      </c>
      <c r="CN26" s="314">
        <v>0</v>
      </c>
      <c r="CO26" s="316">
        <v>0</v>
      </c>
      <c r="CP26" s="317">
        <v>0</v>
      </c>
      <c r="CQ26" s="317">
        <v>0</v>
      </c>
      <c r="CR26" s="317">
        <v>0</v>
      </c>
      <c r="CS26" s="317">
        <v>0</v>
      </c>
      <c r="CT26" s="317">
        <v>0</v>
      </c>
      <c r="CU26" s="314">
        <v>0</v>
      </c>
      <c r="CV26" s="319">
        <v>0</v>
      </c>
      <c r="CW26" s="313">
        <v>0</v>
      </c>
      <c r="CX26" s="317">
        <v>0</v>
      </c>
      <c r="CY26" s="314">
        <v>0</v>
      </c>
      <c r="CZ26" s="316">
        <v>0</v>
      </c>
      <c r="DA26" s="317">
        <v>0</v>
      </c>
      <c r="DB26" s="317">
        <v>0</v>
      </c>
      <c r="DC26" s="317">
        <v>0</v>
      </c>
      <c r="DD26" s="317">
        <v>0</v>
      </c>
      <c r="DE26" s="317">
        <v>0</v>
      </c>
      <c r="DF26" s="314">
        <v>0</v>
      </c>
      <c r="DG26" s="319">
        <v>0</v>
      </c>
    </row>
    <row r="27" spans="1:111" ht="18.75" customHeight="1" x14ac:dyDescent="0.15">
      <c r="A27" s="298" t="s">
        <v>25</v>
      </c>
      <c r="B27" s="313">
        <v>0</v>
      </c>
      <c r="C27" s="314">
        <v>0</v>
      </c>
      <c r="D27" s="315">
        <v>0</v>
      </c>
      <c r="E27" s="316">
        <v>0</v>
      </c>
      <c r="F27" s="317">
        <v>1143</v>
      </c>
      <c r="G27" s="317">
        <v>1317</v>
      </c>
      <c r="H27" s="317">
        <v>1394</v>
      </c>
      <c r="I27" s="317">
        <v>967</v>
      </c>
      <c r="J27" s="317">
        <v>1629</v>
      </c>
      <c r="K27" s="318">
        <v>6450</v>
      </c>
      <c r="L27" s="319">
        <v>6450</v>
      </c>
      <c r="M27" s="313">
        <v>0</v>
      </c>
      <c r="N27" s="317">
        <v>0</v>
      </c>
      <c r="O27" s="314">
        <v>0</v>
      </c>
      <c r="P27" s="316">
        <v>0</v>
      </c>
      <c r="Q27" s="317">
        <v>16</v>
      </c>
      <c r="R27" s="317">
        <v>9</v>
      </c>
      <c r="S27" s="317">
        <v>36</v>
      </c>
      <c r="T27" s="317">
        <v>41</v>
      </c>
      <c r="U27" s="317">
        <v>100</v>
      </c>
      <c r="V27" s="314">
        <v>202</v>
      </c>
      <c r="W27" s="319">
        <v>202</v>
      </c>
      <c r="X27" s="313">
        <v>49</v>
      </c>
      <c r="Y27" s="317">
        <v>202</v>
      </c>
      <c r="Z27" s="314">
        <v>251</v>
      </c>
      <c r="AA27" s="316">
        <v>0</v>
      </c>
      <c r="AB27" s="317">
        <v>194</v>
      </c>
      <c r="AC27" s="317">
        <v>307</v>
      </c>
      <c r="AD27" s="317">
        <v>161</v>
      </c>
      <c r="AE27" s="317">
        <v>146</v>
      </c>
      <c r="AF27" s="317">
        <v>206</v>
      </c>
      <c r="AG27" s="314">
        <v>1014</v>
      </c>
      <c r="AH27" s="319">
        <v>1265</v>
      </c>
      <c r="AI27" s="313">
        <v>18</v>
      </c>
      <c r="AJ27" s="317">
        <v>0</v>
      </c>
      <c r="AK27" s="314">
        <v>18</v>
      </c>
      <c r="AL27" s="316">
        <v>0</v>
      </c>
      <c r="AM27" s="317">
        <v>2</v>
      </c>
      <c r="AN27" s="317">
        <v>66</v>
      </c>
      <c r="AO27" s="317">
        <v>83</v>
      </c>
      <c r="AP27" s="317">
        <v>58</v>
      </c>
      <c r="AQ27" s="317">
        <v>82</v>
      </c>
      <c r="AR27" s="314">
        <v>291</v>
      </c>
      <c r="AS27" s="319">
        <v>309</v>
      </c>
      <c r="AT27" s="313">
        <v>0</v>
      </c>
      <c r="AU27" s="317">
        <v>0</v>
      </c>
      <c r="AV27" s="314">
        <v>0</v>
      </c>
      <c r="AW27" s="316">
        <v>0</v>
      </c>
      <c r="AX27" s="317">
        <v>1194</v>
      </c>
      <c r="AY27" s="317">
        <v>636</v>
      </c>
      <c r="AZ27" s="317">
        <v>429</v>
      </c>
      <c r="BA27" s="317">
        <v>374</v>
      </c>
      <c r="BB27" s="317">
        <v>153</v>
      </c>
      <c r="BC27" s="318">
        <v>2786</v>
      </c>
      <c r="BD27" s="319">
        <v>2786</v>
      </c>
      <c r="BE27" s="313">
        <v>0</v>
      </c>
      <c r="BF27" s="317">
        <v>0</v>
      </c>
      <c r="BG27" s="314">
        <v>0</v>
      </c>
      <c r="BH27" s="316">
        <v>0</v>
      </c>
      <c r="BI27" s="317">
        <v>308</v>
      </c>
      <c r="BJ27" s="317">
        <v>537</v>
      </c>
      <c r="BK27" s="317">
        <v>185</v>
      </c>
      <c r="BL27" s="317">
        <v>119</v>
      </c>
      <c r="BM27" s="317">
        <v>51</v>
      </c>
      <c r="BN27" s="314">
        <v>1200</v>
      </c>
      <c r="BO27" s="319">
        <v>1200</v>
      </c>
      <c r="BP27" s="313">
        <v>0</v>
      </c>
      <c r="BQ27" s="317">
        <v>13</v>
      </c>
      <c r="BR27" s="314">
        <v>13</v>
      </c>
      <c r="BS27" s="316">
        <v>0</v>
      </c>
      <c r="BT27" s="317">
        <v>62</v>
      </c>
      <c r="BU27" s="317">
        <v>138</v>
      </c>
      <c r="BV27" s="317">
        <v>118</v>
      </c>
      <c r="BW27" s="317">
        <v>219</v>
      </c>
      <c r="BX27" s="317">
        <v>65</v>
      </c>
      <c r="BY27" s="314">
        <v>602</v>
      </c>
      <c r="BZ27" s="319">
        <v>615</v>
      </c>
      <c r="CA27" s="313">
        <v>0</v>
      </c>
      <c r="CB27" s="317">
        <v>0</v>
      </c>
      <c r="CC27" s="314">
        <v>0</v>
      </c>
      <c r="CD27" s="316">
        <v>0</v>
      </c>
      <c r="CE27" s="317">
        <v>22</v>
      </c>
      <c r="CF27" s="317">
        <v>5</v>
      </c>
      <c r="CG27" s="317">
        <v>41</v>
      </c>
      <c r="CH27" s="317">
        <v>22</v>
      </c>
      <c r="CI27" s="317">
        <v>0</v>
      </c>
      <c r="CJ27" s="314">
        <v>90</v>
      </c>
      <c r="CK27" s="319">
        <v>90</v>
      </c>
      <c r="CL27" s="313">
        <v>0</v>
      </c>
      <c r="CM27" s="317">
        <v>0</v>
      </c>
      <c r="CN27" s="314">
        <v>0</v>
      </c>
      <c r="CO27" s="316">
        <v>0</v>
      </c>
      <c r="CP27" s="317">
        <v>0</v>
      </c>
      <c r="CQ27" s="317">
        <v>0</v>
      </c>
      <c r="CR27" s="317">
        <v>0</v>
      </c>
      <c r="CS27" s="317">
        <v>0</v>
      </c>
      <c r="CT27" s="317">
        <v>0</v>
      </c>
      <c r="CU27" s="314">
        <v>0</v>
      </c>
      <c r="CV27" s="319">
        <v>0</v>
      </c>
      <c r="CW27" s="313">
        <v>0</v>
      </c>
      <c r="CX27" s="317">
        <v>0</v>
      </c>
      <c r="CY27" s="314">
        <v>0</v>
      </c>
      <c r="CZ27" s="316">
        <v>0</v>
      </c>
      <c r="DA27" s="317">
        <v>0</v>
      </c>
      <c r="DB27" s="317">
        <v>0</v>
      </c>
      <c r="DC27" s="317">
        <v>0</v>
      </c>
      <c r="DD27" s="317">
        <v>0</v>
      </c>
      <c r="DE27" s="317">
        <v>0</v>
      </c>
      <c r="DF27" s="314">
        <v>0</v>
      </c>
      <c r="DG27" s="319">
        <v>0</v>
      </c>
    </row>
    <row r="28" spans="1:111" ht="18.75" customHeight="1" x14ac:dyDescent="0.15">
      <c r="A28" s="298" t="s">
        <v>26</v>
      </c>
      <c r="B28" s="313">
        <v>0</v>
      </c>
      <c r="C28" s="314">
        <v>0</v>
      </c>
      <c r="D28" s="315">
        <v>0</v>
      </c>
      <c r="E28" s="316">
        <v>0</v>
      </c>
      <c r="F28" s="317">
        <v>895</v>
      </c>
      <c r="G28" s="317">
        <v>1498</v>
      </c>
      <c r="H28" s="317">
        <v>882</v>
      </c>
      <c r="I28" s="317">
        <v>852</v>
      </c>
      <c r="J28" s="317">
        <v>1727</v>
      </c>
      <c r="K28" s="318">
        <v>5854</v>
      </c>
      <c r="L28" s="319">
        <v>5854</v>
      </c>
      <c r="M28" s="313">
        <v>0</v>
      </c>
      <c r="N28" s="317">
        <v>0</v>
      </c>
      <c r="O28" s="314">
        <v>0</v>
      </c>
      <c r="P28" s="316">
        <v>0</v>
      </c>
      <c r="Q28" s="317">
        <v>3</v>
      </c>
      <c r="R28" s="317">
        <v>8</v>
      </c>
      <c r="S28" s="317">
        <v>10</v>
      </c>
      <c r="T28" s="317">
        <v>37</v>
      </c>
      <c r="U28" s="317">
        <v>41</v>
      </c>
      <c r="V28" s="314">
        <v>99</v>
      </c>
      <c r="W28" s="319">
        <v>99</v>
      </c>
      <c r="X28" s="313">
        <v>54</v>
      </c>
      <c r="Y28" s="317">
        <v>112</v>
      </c>
      <c r="Z28" s="314">
        <v>166</v>
      </c>
      <c r="AA28" s="316">
        <v>0</v>
      </c>
      <c r="AB28" s="317">
        <v>383</v>
      </c>
      <c r="AC28" s="317">
        <v>308</v>
      </c>
      <c r="AD28" s="317">
        <v>216</v>
      </c>
      <c r="AE28" s="317">
        <v>424</v>
      </c>
      <c r="AF28" s="317">
        <v>431</v>
      </c>
      <c r="AG28" s="314">
        <v>1762</v>
      </c>
      <c r="AH28" s="319">
        <v>1928</v>
      </c>
      <c r="AI28" s="313">
        <v>0</v>
      </c>
      <c r="AJ28" s="317">
        <v>0</v>
      </c>
      <c r="AK28" s="314">
        <v>0</v>
      </c>
      <c r="AL28" s="316">
        <v>0</v>
      </c>
      <c r="AM28" s="317">
        <v>70</v>
      </c>
      <c r="AN28" s="317">
        <v>12</v>
      </c>
      <c r="AO28" s="317">
        <v>45</v>
      </c>
      <c r="AP28" s="317">
        <v>49</v>
      </c>
      <c r="AQ28" s="317">
        <v>18</v>
      </c>
      <c r="AR28" s="314">
        <v>194</v>
      </c>
      <c r="AS28" s="319">
        <v>194</v>
      </c>
      <c r="AT28" s="313">
        <v>0</v>
      </c>
      <c r="AU28" s="317">
        <v>0</v>
      </c>
      <c r="AV28" s="314">
        <v>0</v>
      </c>
      <c r="AW28" s="316">
        <v>0</v>
      </c>
      <c r="AX28" s="317">
        <v>1023</v>
      </c>
      <c r="AY28" s="317">
        <v>741</v>
      </c>
      <c r="AZ28" s="317">
        <v>391</v>
      </c>
      <c r="BA28" s="317">
        <v>302</v>
      </c>
      <c r="BB28" s="317">
        <v>214</v>
      </c>
      <c r="BC28" s="318">
        <v>2671</v>
      </c>
      <c r="BD28" s="319">
        <v>2671</v>
      </c>
      <c r="BE28" s="313">
        <v>0</v>
      </c>
      <c r="BF28" s="317">
        <v>0</v>
      </c>
      <c r="BG28" s="314">
        <v>0</v>
      </c>
      <c r="BH28" s="316">
        <v>0</v>
      </c>
      <c r="BI28" s="317">
        <v>160</v>
      </c>
      <c r="BJ28" s="317">
        <v>110</v>
      </c>
      <c r="BK28" s="317">
        <v>111</v>
      </c>
      <c r="BL28" s="317">
        <v>24</v>
      </c>
      <c r="BM28" s="317">
        <v>9</v>
      </c>
      <c r="BN28" s="314">
        <v>414</v>
      </c>
      <c r="BO28" s="319">
        <v>414</v>
      </c>
      <c r="BP28" s="313">
        <v>0</v>
      </c>
      <c r="BQ28" s="317">
        <v>13</v>
      </c>
      <c r="BR28" s="314">
        <v>13</v>
      </c>
      <c r="BS28" s="316">
        <v>0</v>
      </c>
      <c r="BT28" s="317">
        <v>75</v>
      </c>
      <c r="BU28" s="317">
        <v>63</v>
      </c>
      <c r="BV28" s="317">
        <v>186</v>
      </c>
      <c r="BW28" s="317">
        <v>158</v>
      </c>
      <c r="BX28" s="317">
        <v>187</v>
      </c>
      <c r="BY28" s="314">
        <v>669</v>
      </c>
      <c r="BZ28" s="319">
        <v>682</v>
      </c>
      <c r="CA28" s="313">
        <v>0</v>
      </c>
      <c r="CB28" s="317">
        <v>0</v>
      </c>
      <c r="CC28" s="314">
        <v>0</v>
      </c>
      <c r="CD28" s="316">
        <v>0</v>
      </c>
      <c r="CE28" s="317">
        <v>3</v>
      </c>
      <c r="CF28" s="317">
        <v>3</v>
      </c>
      <c r="CG28" s="317">
        <v>9</v>
      </c>
      <c r="CH28" s="317">
        <v>0</v>
      </c>
      <c r="CI28" s="317">
        <v>0</v>
      </c>
      <c r="CJ28" s="314">
        <v>15</v>
      </c>
      <c r="CK28" s="319">
        <v>15</v>
      </c>
      <c r="CL28" s="313">
        <v>0</v>
      </c>
      <c r="CM28" s="317">
        <v>0</v>
      </c>
      <c r="CN28" s="314">
        <v>0</v>
      </c>
      <c r="CO28" s="316">
        <v>0</v>
      </c>
      <c r="CP28" s="317">
        <v>0</v>
      </c>
      <c r="CQ28" s="317">
        <v>0</v>
      </c>
      <c r="CR28" s="317">
        <v>0</v>
      </c>
      <c r="CS28" s="317">
        <v>0</v>
      </c>
      <c r="CT28" s="317">
        <v>0</v>
      </c>
      <c r="CU28" s="314">
        <v>0</v>
      </c>
      <c r="CV28" s="319">
        <v>0</v>
      </c>
      <c r="CW28" s="313">
        <v>0</v>
      </c>
      <c r="CX28" s="317">
        <v>0</v>
      </c>
      <c r="CY28" s="314">
        <v>0</v>
      </c>
      <c r="CZ28" s="316">
        <v>0</v>
      </c>
      <c r="DA28" s="317">
        <v>0</v>
      </c>
      <c r="DB28" s="317">
        <v>0</v>
      </c>
      <c r="DC28" s="317">
        <v>0</v>
      </c>
      <c r="DD28" s="317">
        <v>0</v>
      </c>
      <c r="DE28" s="317">
        <v>0</v>
      </c>
      <c r="DF28" s="314">
        <v>0</v>
      </c>
      <c r="DG28" s="319">
        <v>0</v>
      </c>
    </row>
    <row r="29" spans="1:111" ht="18.75" customHeight="1" x14ac:dyDescent="0.15">
      <c r="A29" s="298" t="s">
        <v>27</v>
      </c>
      <c r="B29" s="313">
        <v>0</v>
      </c>
      <c r="C29" s="314">
        <v>0</v>
      </c>
      <c r="D29" s="315">
        <v>0</v>
      </c>
      <c r="E29" s="316">
        <v>0</v>
      </c>
      <c r="F29" s="317">
        <v>647</v>
      </c>
      <c r="G29" s="317">
        <v>546</v>
      </c>
      <c r="H29" s="317">
        <v>1172</v>
      </c>
      <c r="I29" s="317">
        <v>773</v>
      </c>
      <c r="J29" s="317">
        <v>809</v>
      </c>
      <c r="K29" s="318">
        <v>3947</v>
      </c>
      <c r="L29" s="319">
        <v>3947</v>
      </c>
      <c r="M29" s="313">
        <v>0</v>
      </c>
      <c r="N29" s="317">
        <v>2</v>
      </c>
      <c r="O29" s="314">
        <v>2</v>
      </c>
      <c r="P29" s="316">
        <v>0</v>
      </c>
      <c r="Q29" s="317">
        <v>1</v>
      </c>
      <c r="R29" s="317">
        <v>10</v>
      </c>
      <c r="S29" s="317">
        <v>20</v>
      </c>
      <c r="T29" s="317">
        <v>47</v>
      </c>
      <c r="U29" s="317">
        <v>66</v>
      </c>
      <c r="V29" s="314">
        <v>144</v>
      </c>
      <c r="W29" s="319">
        <v>146</v>
      </c>
      <c r="X29" s="313">
        <v>52</v>
      </c>
      <c r="Y29" s="317">
        <v>233</v>
      </c>
      <c r="Z29" s="314">
        <v>285</v>
      </c>
      <c r="AA29" s="316">
        <v>0</v>
      </c>
      <c r="AB29" s="317">
        <v>159</v>
      </c>
      <c r="AC29" s="317">
        <v>267</v>
      </c>
      <c r="AD29" s="317">
        <v>331</v>
      </c>
      <c r="AE29" s="317">
        <v>226</v>
      </c>
      <c r="AF29" s="317">
        <v>246</v>
      </c>
      <c r="AG29" s="314">
        <v>1229</v>
      </c>
      <c r="AH29" s="319">
        <v>1514</v>
      </c>
      <c r="AI29" s="313">
        <v>0</v>
      </c>
      <c r="AJ29" s="317">
        <v>4</v>
      </c>
      <c r="AK29" s="314">
        <v>4</v>
      </c>
      <c r="AL29" s="316">
        <v>0</v>
      </c>
      <c r="AM29" s="317">
        <v>0</v>
      </c>
      <c r="AN29" s="317">
        <v>0</v>
      </c>
      <c r="AO29" s="317">
        <v>31</v>
      </c>
      <c r="AP29" s="317">
        <v>0</v>
      </c>
      <c r="AQ29" s="317">
        <v>34</v>
      </c>
      <c r="AR29" s="314">
        <v>65</v>
      </c>
      <c r="AS29" s="319">
        <v>69</v>
      </c>
      <c r="AT29" s="313">
        <v>0</v>
      </c>
      <c r="AU29" s="317">
        <v>0</v>
      </c>
      <c r="AV29" s="314">
        <v>0</v>
      </c>
      <c r="AW29" s="316">
        <v>0</v>
      </c>
      <c r="AX29" s="317">
        <v>718</v>
      </c>
      <c r="AY29" s="317">
        <v>457</v>
      </c>
      <c r="AZ29" s="317">
        <v>451</v>
      </c>
      <c r="BA29" s="317">
        <v>256</v>
      </c>
      <c r="BB29" s="317">
        <v>89</v>
      </c>
      <c r="BC29" s="318">
        <v>1971</v>
      </c>
      <c r="BD29" s="319">
        <v>1971</v>
      </c>
      <c r="BE29" s="313">
        <v>0</v>
      </c>
      <c r="BF29" s="317">
        <v>0</v>
      </c>
      <c r="BG29" s="314">
        <v>0</v>
      </c>
      <c r="BH29" s="316">
        <v>0</v>
      </c>
      <c r="BI29" s="317">
        <v>105</v>
      </c>
      <c r="BJ29" s="317">
        <v>182</v>
      </c>
      <c r="BK29" s="317">
        <v>233</v>
      </c>
      <c r="BL29" s="317">
        <v>84</v>
      </c>
      <c r="BM29" s="317">
        <v>7</v>
      </c>
      <c r="BN29" s="314">
        <v>611</v>
      </c>
      <c r="BO29" s="319">
        <v>611</v>
      </c>
      <c r="BP29" s="313">
        <v>0</v>
      </c>
      <c r="BQ29" s="317">
        <v>50</v>
      </c>
      <c r="BR29" s="314">
        <v>50</v>
      </c>
      <c r="BS29" s="316">
        <v>0</v>
      </c>
      <c r="BT29" s="317">
        <v>87</v>
      </c>
      <c r="BU29" s="317">
        <v>108</v>
      </c>
      <c r="BV29" s="317">
        <v>168</v>
      </c>
      <c r="BW29" s="317">
        <v>51</v>
      </c>
      <c r="BX29" s="317">
        <v>82</v>
      </c>
      <c r="BY29" s="314">
        <v>496</v>
      </c>
      <c r="BZ29" s="319">
        <v>546</v>
      </c>
      <c r="CA29" s="313">
        <v>0</v>
      </c>
      <c r="CB29" s="317">
        <v>1</v>
      </c>
      <c r="CC29" s="314">
        <v>1</v>
      </c>
      <c r="CD29" s="316">
        <v>0</v>
      </c>
      <c r="CE29" s="317">
        <v>3</v>
      </c>
      <c r="CF29" s="317">
        <v>0</v>
      </c>
      <c r="CG29" s="317">
        <v>44</v>
      </c>
      <c r="CH29" s="317">
        <v>24</v>
      </c>
      <c r="CI29" s="317">
        <v>27</v>
      </c>
      <c r="CJ29" s="314">
        <v>98</v>
      </c>
      <c r="CK29" s="319">
        <v>99</v>
      </c>
      <c r="CL29" s="313">
        <v>0</v>
      </c>
      <c r="CM29" s="317">
        <v>0</v>
      </c>
      <c r="CN29" s="314">
        <v>0</v>
      </c>
      <c r="CO29" s="316">
        <v>0</v>
      </c>
      <c r="CP29" s="317">
        <v>0</v>
      </c>
      <c r="CQ29" s="317">
        <v>0</v>
      </c>
      <c r="CR29" s="317">
        <v>0</v>
      </c>
      <c r="CS29" s="317">
        <v>0</v>
      </c>
      <c r="CT29" s="317">
        <v>0</v>
      </c>
      <c r="CU29" s="314">
        <v>0</v>
      </c>
      <c r="CV29" s="319">
        <v>0</v>
      </c>
      <c r="CW29" s="313">
        <v>0</v>
      </c>
      <c r="CX29" s="317">
        <v>0</v>
      </c>
      <c r="CY29" s="314">
        <v>0</v>
      </c>
      <c r="CZ29" s="316">
        <v>0</v>
      </c>
      <c r="DA29" s="317">
        <v>0</v>
      </c>
      <c r="DB29" s="317">
        <v>0</v>
      </c>
      <c r="DC29" s="317">
        <v>0</v>
      </c>
      <c r="DD29" s="317">
        <v>0</v>
      </c>
      <c r="DE29" s="317">
        <v>0</v>
      </c>
      <c r="DF29" s="314">
        <v>0</v>
      </c>
      <c r="DG29" s="319">
        <v>0</v>
      </c>
    </row>
    <row r="30" spans="1:111" ht="18.75" customHeight="1" x14ac:dyDescent="0.15">
      <c r="A30" s="298" t="s">
        <v>28</v>
      </c>
      <c r="B30" s="313">
        <v>0</v>
      </c>
      <c r="C30" s="314">
        <v>0</v>
      </c>
      <c r="D30" s="315">
        <v>0</v>
      </c>
      <c r="E30" s="316">
        <v>0</v>
      </c>
      <c r="F30" s="317">
        <v>101</v>
      </c>
      <c r="G30" s="317">
        <v>270</v>
      </c>
      <c r="H30" s="317">
        <v>118</v>
      </c>
      <c r="I30" s="317">
        <v>265</v>
      </c>
      <c r="J30" s="317">
        <v>491</v>
      </c>
      <c r="K30" s="318">
        <v>1245</v>
      </c>
      <c r="L30" s="319">
        <v>1245</v>
      </c>
      <c r="M30" s="313">
        <v>0</v>
      </c>
      <c r="N30" s="317">
        <v>0</v>
      </c>
      <c r="O30" s="314">
        <v>0</v>
      </c>
      <c r="P30" s="316">
        <v>0</v>
      </c>
      <c r="Q30" s="317">
        <v>0</v>
      </c>
      <c r="R30" s="317">
        <v>0</v>
      </c>
      <c r="S30" s="317">
        <v>8</v>
      </c>
      <c r="T30" s="317">
        <v>9</v>
      </c>
      <c r="U30" s="317">
        <v>4</v>
      </c>
      <c r="V30" s="314">
        <v>21</v>
      </c>
      <c r="W30" s="319">
        <v>21</v>
      </c>
      <c r="X30" s="313">
        <v>2</v>
      </c>
      <c r="Y30" s="317">
        <v>54</v>
      </c>
      <c r="Z30" s="314">
        <v>56</v>
      </c>
      <c r="AA30" s="316">
        <v>0</v>
      </c>
      <c r="AB30" s="317">
        <v>57</v>
      </c>
      <c r="AC30" s="317">
        <v>140</v>
      </c>
      <c r="AD30" s="317">
        <v>76</v>
      </c>
      <c r="AE30" s="317">
        <v>69</v>
      </c>
      <c r="AF30" s="317">
        <v>81</v>
      </c>
      <c r="AG30" s="314">
        <v>423</v>
      </c>
      <c r="AH30" s="319">
        <v>479</v>
      </c>
      <c r="AI30" s="313">
        <v>0</v>
      </c>
      <c r="AJ30" s="317">
        <v>12</v>
      </c>
      <c r="AK30" s="314">
        <v>12</v>
      </c>
      <c r="AL30" s="316">
        <v>0</v>
      </c>
      <c r="AM30" s="317">
        <v>0</v>
      </c>
      <c r="AN30" s="317">
        <v>15</v>
      </c>
      <c r="AO30" s="317">
        <v>0</v>
      </c>
      <c r="AP30" s="317">
        <v>21</v>
      </c>
      <c r="AQ30" s="317">
        <v>7</v>
      </c>
      <c r="AR30" s="314">
        <v>43</v>
      </c>
      <c r="AS30" s="319">
        <v>55</v>
      </c>
      <c r="AT30" s="313">
        <v>0</v>
      </c>
      <c r="AU30" s="317">
        <v>0</v>
      </c>
      <c r="AV30" s="314">
        <v>0</v>
      </c>
      <c r="AW30" s="316">
        <v>0</v>
      </c>
      <c r="AX30" s="317">
        <v>230</v>
      </c>
      <c r="AY30" s="317">
        <v>340</v>
      </c>
      <c r="AZ30" s="317">
        <v>234</v>
      </c>
      <c r="BA30" s="317">
        <v>132</v>
      </c>
      <c r="BB30" s="317">
        <v>38</v>
      </c>
      <c r="BC30" s="318">
        <v>974</v>
      </c>
      <c r="BD30" s="319">
        <v>974</v>
      </c>
      <c r="BE30" s="313">
        <v>0</v>
      </c>
      <c r="BF30" s="317">
        <v>0</v>
      </c>
      <c r="BG30" s="314">
        <v>0</v>
      </c>
      <c r="BH30" s="316">
        <v>0</v>
      </c>
      <c r="BI30" s="317">
        <v>47</v>
      </c>
      <c r="BJ30" s="317">
        <v>96</v>
      </c>
      <c r="BK30" s="317">
        <v>53</v>
      </c>
      <c r="BL30" s="317">
        <v>27</v>
      </c>
      <c r="BM30" s="317">
        <v>33</v>
      </c>
      <c r="BN30" s="314">
        <v>256</v>
      </c>
      <c r="BO30" s="319">
        <v>256</v>
      </c>
      <c r="BP30" s="313">
        <v>0</v>
      </c>
      <c r="BQ30" s="317">
        <v>3</v>
      </c>
      <c r="BR30" s="314">
        <v>3</v>
      </c>
      <c r="BS30" s="316">
        <v>0</v>
      </c>
      <c r="BT30" s="317">
        <v>25</v>
      </c>
      <c r="BU30" s="317">
        <v>57</v>
      </c>
      <c r="BV30" s="317">
        <v>124</v>
      </c>
      <c r="BW30" s="317">
        <v>127</v>
      </c>
      <c r="BX30" s="317">
        <v>40</v>
      </c>
      <c r="BY30" s="314">
        <v>373</v>
      </c>
      <c r="BZ30" s="319">
        <v>376</v>
      </c>
      <c r="CA30" s="313">
        <v>0</v>
      </c>
      <c r="CB30" s="317">
        <v>3</v>
      </c>
      <c r="CC30" s="314">
        <v>3</v>
      </c>
      <c r="CD30" s="316">
        <v>0</v>
      </c>
      <c r="CE30" s="317">
        <v>2</v>
      </c>
      <c r="CF30" s="317">
        <v>3</v>
      </c>
      <c r="CG30" s="317">
        <v>15</v>
      </c>
      <c r="CH30" s="317">
        <v>15</v>
      </c>
      <c r="CI30" s="317">
        <v>7</v>
      </c>
      <c r="CJ30" s="314">
        <v>42</v>
      </c>
      <c r="CK30" s="319">
        <v>45</v>
      </c>
      <c r="CL30" s="313">
        <v>0</v>
      </c>
      <c r="CM30" s="317">
        <v>0</v>
      </c>
      <c r="CN30" s="314">
        <v>0</v>
      </c>
      <c r="CO30" s="316">
        <v>0</v>
      </c>
      <c r="CP30" s="317">
        <v>0</v>
      </c>
      <c r="CQ30" s="317">
        <v>0</v>
      </c>
      <c r="CR30" s="317">
        <v>0</v>
      </c>
      <c r="CS30" s="317">
        <v>0</v>
      </c>
      <c r="CT30" s="317">
        <v>0</v>
      </c>
      <c r="CU30" s="314">
        <v>0</v>
      </c>
      <c r="CV30" s="319">
        <v>0</v>
      </c>
      <c r="CW30" s="313">
        <v>0</v>
      </c>
      <c r="CX30" s="317">
        <v>0</v>
      </c>
      <c r="CY30" s="314">
        <v>0</v>
      </c>
      <c r="CZ30" s="316">
        <v>0</v>
      </c>
      <c r="DA30" s="317">
        <v>0</v>
      </c>
      <c r="DB30" s="317">
        <v>0</v>
      </c>
      <c r="DC30" s="317">
        <v>0</v>
      </c>
      <c r="DD30" s="317">
        <v>0</v>
      </c>
      <c r="DE30" s="317">
        <v>0</v>
      </c>
      <c r="DF30" s="314">
        <v>0</v>
      </c>
      <c r="DG30" s="319">
        <v>0</v>
      </c>
    </row>
    <row r="31" spans="1:111" ht="18.75" customHeight="1" x14ac:dyDescent="0.15">
      <c r="A31" s="298" t="s">
        <v>29</v>
      </c>
      <c r="B31" s="313">
        <v>0</v>
      </c>
      <c r="C31" s="314">
        <v>0</v>
      </c>
      <c r="D31" s="315">
        <v>0</v>
      </c>
      <c r="E31" s="316">
        <v>0</v>
      </c>
      <c r="F31" s="317">
        <v>219</v>
      </c>
      <c r="G31" s="317">
        <v>363</v>
      </c>
      <c r="H31" s="317">
        <v>381</v>
      </c>
      <c r="I31" s="317">
        <v>231</v>
      </c>
      <c r="J31" s="317">
        <v>743</v>
      </c>
      <c r="K31" s="318">
        <v>1937</v>
      </c>
      <c r="L31" s="319">
        <v>1937</v>
      </c>
      <c r="M31" s="313">
        <v>0</v>
      </c>
      <c r="N31" s="317">
        <v>0</v>
      </c>
      <c r="O31" s="314">
        <v>0</v>
      </c>
      <c r="P31" s="316">
        <v>0</v>
      </c>
      <c r="Q31" s="317">
        <v>0</v>
      </c>
      <c r="R31" s="317">
        <v>4</v>
      </c>
      <c r="S31" s="317">
        <v>25</v>
      </c>
      <c r="T31" s="317">
        <v>5</v>
      </c>
      <c r="U31" s="317">
        <v>29</v>
      </c>
      <c r="V31" s="314">
        <v>63</v>
      </c>
      <c r="W31" s="319">
        <v>63</v>
      </c>
      <c r="X31" s="313">
        <v>30</v>
      </c>
      <c r="Y31" s="317">
        <v>15</v>
      </c>
      <c r="Z31" s="314">
        <v>45</v>
      </c>
      <c r="AA31" s="316">
        <v>0</v>
      </c>
      <c r="AB31" s="317">
        <v>119</v>
      </c>
      <c r="AC31" s="317">
        <v>131</v>
      </c>
      <c r="AD31" s="317">
        <v>100</v>
      </c>
      <c r="AE31" s="317">
        <v>60</v>
      </c>
      <c r="AF31" s="317">
        <v>153</v>
      </c>
      <c r="AG31" s="314">
        <v>563</v>
      </c>
      <c r="AH31" s="319">
        <v>608</v>
      </c>
      <c r="AI31" s="313">
        <v>6</v>
      </c>
      <c r="AJ31" s="317">
        <v>6</v>
      </c>
      <c r="AK31" s="314">
        <v>12</v>
      </c>
      <c r="AL31" s="316">
        <v>0</v>
      </c>
      <c r="AM31" s="317">
        <v>96</v>
      </c>
      <c r="AN31" s="317">
        <v>4</v>
      </c>
      <c r="AO31" s="317">
        <v>0</v>
      </c>
      <c r="AP31" s="317">
        <v>45</v>
      </c>
      <c r="AQ31" s="317">
        <v>0</v>
      </c>
      <c r="AR31" s="314">
        <v>145</v>
      </c>
      <c r="AS31" s="319">
        <v>157</v>
      </c>
      <c r="AT31" s="313">
        <v>0</v>
      </c>
      <c r="AU31" s="317">
        <v>0</v>
      </c>
      <c r="AV31" s="314">
        <v>0</v>
      </c>
      <c r="AW31" s="316">
        <v>0</v>
      </c>
      <c r="AX31" s="317">
        <v>214</v>
      </c>
      <c r="AY31" s="317">
        <v>402</v>
      </c>
      <c r="AZ31" s="317">
        <v>241</v>
      </c>
      <c r="BA31" s="317">
        <v>117</v>
      </c>
      <c r="BB31" s="317">
        <v>149</v>
      </c>
      <c r="BC31" s="318">
        <v>1123</v>
      </c>
      <c r="BD31" s="319">
        <v>1123</v>
      </c>
      <c r="BE31" s="313">
        <v>0</v>
      </c>
      <c r="BF31" s="317">
        <v>0</v>
      </c>
      <c r="BG31" s="314">
        <v>0</v>
      </c>
      <c r="BH31" s="316">
        <v>0</v>
      </c>
      <c r="BI31" s="317">
        <v>77</v>
      </c>
      <c r="BJ31" s="317">
        <v>70</v>
      </c>
      <c r="BK31" s="317">
        <v>117</v>
      </c>
      <c r="BL31" s="317">
        <v>70</v>
      </c>
      <c r="BM31" s="317">
        <v>45</v>
      </c>
      <c r="BN31" s="314">
        <v>379</v>
      </c>
      <c r="BO31" s="319">
        <v>379</v>
      </c>
      <c r="BP31" s="313">
        <v>2</v>
      </c>
      <c r="BQ31" s="317">
        <v>0</v>
      </c>
      <c r="BR31" s="314">
        <v>2</v>
      </c>
      <c r="BS31" s="316">
        <v>0</v>
      </c>
      <c r="BT31" s="317">
        <v>12</v>
      </c>
      <c r="BU31" s="317">
        <v>66</v>
      </c>
      <c r="BV31" s="317">
        <v>161</v>
      </c>
      <c r="BW31" s="317">
        <v>72</v>
      </c>
      <c r="BX31" s="317">
        <v>36</v>
      </c>
      <c r="BY31" s="314">
        <v>347</v>
      </c>
      <c r="BZ31" s="319">
        <v>349</v>
      </c>
      <c r="CA31" s="313">
        <v>0</v>
      </c>
      <c r="CB31" s="317">
        <v>0</v>
      </c>
      <c r="CC31" s="314">
        <v>0</v>
      </c>
      <c r="CD31" s="316">
        <v>0</v>
      </c>
      <c r="CE31" s="317">
        <v>3</v>
      </c>
      <c r="CF31" s="317">
        <v>0</v>
      </c>
      <c r="CG31" s="317">
        <v>35</v>
      </c>
      <c r="CH31" s="317">
        <v>21</v>
      </c>
      <c r="CI31" s="317">
        <v>26</v>
      </c>
      <c r="CJ31" s="314">
        <v>85</v>
      </c>
      <c r="CK31" s="319">
        <v>85</v>
      </c>
      <c r="CL31" s="313">
        <v>0</v>
      </c>
      <c r="CM31" s="317">
        <v>0</v>
      </c>
      <c r="CN31" s="314">
        <v>0</v>
      </c>
      <c r="CO31" s="316">
        <v>0</v>
      </c>
      <c r="CP31" s="317">
        <v>0</v>
      </c>
      <c r="CQ31" s="317">
        <v>0</v>
      </c>
      <c r="CR31" s="317">
        <v>0</v>
      </c>
      <c r="CS31" s="317">
        <v>0</v>
      </c>
      <c r="CT31" s="317">
        <v>0</v>
      </c>
      <c r="CU31" s="314">
        <v>0</v>
      </c>
      <c r="CV31" s="319">
        <v>0</v>
      </c>
      <c r="CW31" s="313">
        <v>0</v>
      </c>
      <c r="CX31" s="317">
        <v>0</v>
      </c>
      <c r="CY31" s="314">
        <v>0</v>
      </c>
      <c r="CZ31" s="316">
        <v>0</v>
      </c>
      <c r="DA31" s="317">
        <v>0</v>
      </c>
      <c r="DB31" s="317">
        <v>0</v>
      </c>
      <c r="DC31" s="317">
        <v>0</v>
      </c>
      <c r="DD31" s="317">
        <v>0</v>
      </c>
      <c r="DE31" s="317">
        <v>0</v>
      </c>
      <c r="DF31" s="314">
        <v>0</v>
      </c>
      <c r="DG31" s="319">
        <v>0</v>
      </c>
    </row>
    <row r="32" spans="1:111" ht="18.75" customHeight="1" x14ac:dyDescent="0.15">
      <c r="A32" s="298" t="s">
        <v>30</v>
      </c>
      <c r="B32" s="313">
        <v>0</v>
      </c>
      <c r="C32" s="314">
        <v>0</v>
      </c>
      <c r="D32" s="315">
        <v>0</v>
      </c>
      <c r="E32" s="316">
        <v>0</v>
      </c>
      <c r="F32" s="317">
        <v>162</v>
      </c>
      <c r="G32" s="317">
        <v>204</v>
      </c>
      <c r="H32" s="317">
        <v>468</v>
      </c>
      <c r="I32" s="317">
        <v>338</v>
      </c>
      <c r="J32" s="317">
        <v>523</v>
      </c>
      <c r="K32" s="318">
        <v>1695</v>
      </c>
      <c r="L32" s="319">
        <v>1695</v>
      </c>
      <c r="M32" s="313">
        <v>0</v>
      </c>
      <c r="N32" s="317">
        <v>0</v>
      </c>
      <c r="O32" s="314">
        <v>0</v>
      </c>
      <c r="P32" s="316">
        <v>0</v>
      </c>
      <c r="Q32" s="317">
        <v>9</v>
      </c>
      <c r="R32" s="317">
        <v>10</v>
      </c>
      <c r="S32" s="317">
        <v>6</v>
      </c>
      <c r="T32" s="317">
        <v>17</v>
      </c>
      <c r="U32" s="317">
        <v>44</v>
      </c>
      <c r="V32" s="314">
        <v>86</v>
      </c>
      <c r="W32" s="319">
        <v>86</v>
      </c>
      <c r="X32" s="313">
        <v>76</v>
      </c>
      <c r="Y32" s="317">
        <v>38</v>
      </c>
      <c r="Z32" s="314">
        <v>114</v>
      </c>
      <c r="AA32" s="316">
        <v>0</v>
      </c>
      <c r="AB32" s="317">
        <v>138</v>
      </c>
      <c r="AC32" s="317">
        <v>195</v>
      </c>
      <c r="AD32" s="317">
        <v>90</v>
      </c>
      <c r="AE32" s="317">
        <v>77</v>
      </c>
      <c r="AF32" s="317">
        <v>98</v>
      </c>
      <c r="AG32" s="314">
        <v>598</v>
      </c>
      <c r="AH32" s="319">
        <v>712</v>
      </c>
      <c r="AI32" s="313">
        <v>0</v>
      </c>
      <c r="AJ32" s="317">
        <v>0</v>
      </c>
      <c r="AK32" s="314">
        <v>0</v>
      </c>
      <c r="AL32" s="316">
        <v>0</v>
      </c>
      <c r="AM32" s="317">
        <v>36</v>
      </c>
      <c r="AN32" s="317">
        <v>21</v>
      </c>
      <c r="AO32" s="317">
        <v>24</v>
      </c>
      <c r="AP32" s="317">
        <v>0</v>
      </c>
      <c r="AQ32" s="317">
        <v>0</v>
      </c>
      <c r="AR32" s="314">
        <v>81</v>
      </c>
      <c r="AS32" s="319">
        <v>81</v>
      </c>
      <c r="AT32" s="313">
        <v>0</v>
      </c>
      <c r="AU32" s="317">
        <v>0</v>
      </c>
      <c r="AV32" s="314">
        <v>0</v>
      </c>
      <c r="AW32" s="316">
        <v>0</v>
      </c>
      <c r="AX32" s="317">
        <v>195</v>
      </c>
      <c r="AY32" s="317">
        <v>271</v>
      </c>
      <c r="AZ32" s="317">
        <v>143</v>
      </c>
      <c r="BA32" s="317">
        <v>166</v>
      </c>
      <c r="BB32" s="317">
        <v>91</v>
      </c>
      <c r="BC32" s="318">
        <v>866</v>
      </c>
      <c r="BD32" s="319">
        <v>866</v>
      </c>
      <c r="BE32" s="313">
        <v>0</v>
      </c>
      <c r="BF32" s="317">
        <v>0</v>
      </c>
      <c r="BG32" s="314">
        <v>0</v>
      </c>
      <c r="BH32" s="316">
        <v>0</v>
      </c>
      <c r="BI32" s="317">
        <v>84</v>
      </c>
      <c r="BJ32" s="317">
        <v>64</v>
      </c>
      <c r="BK32" s="317">
        <v>54</v>
      </c>
      <c r="BL32" s="317">
        <v>13</v>
      </c>
      <c r="BM32" s="317">
        <v>16</v>
      </c>
      <c r="BN32" s="314">
        <v>231</v>
      </c>
      <c r="BO32" s="319">
        <v>231</v>
      </c>
      <c r="BP32" s="313">
        <v>0</v>
      </c>
      <c r="BQ32" s="317">
        <v>0</v>
      </c>
      <c r="BR32" s="314">
        <v>0</v>
      </c>
      <c r="BS32" s="316">
        <v>0</v>
      </c>
      <c r="BT32" s="317">
        <v>18</v>
      </c>
      <c r="BU32" s="317">
        <v>53</v>
      </c>
      <c r="BV32" s="317">
        <v>94</v>
      </c>
      <c r="BW32" s="317">
        <v>49</v>
      </c>
      <c r="BX32" s="317">
        <v>55</v>
      </c>
      <c r="BY32" s="314">
        <v>269</v>
      </c>
      <c r="BZ32" s="319">
        <v>269</v>
      </c>
      <c r="CA32" s="313">
        <v>0</v>
      </c>
      <c r="CB32" s="317">
        <v>0</v>
      </c>
      <c r="CC32" s="314">
        <v>0</v>
      </c>
      <c r="CD32" s="316">
        <v>0</v>
      </c>
      <c r="CE32" s="317">
        <v>0</v>
      </c>
      <c r="CF32" s="317">
        <v>2</v>
      </c>
      <c r="CG32" s="317">
        <v>76</v>
      </c>
      <c r="CH32" s="317">
        <v>0</v>
      </c>
      <c r="CI32" s="317">
        <v>11</v>
      </c>
      <c r="CJ32" s="314">
        <v>89</v>
      </c>
      <c r="CK32" s="319">
        <v>89</v>
      </c>
      <c r="CL32" s="313">
        <v>0</v>
      </c>
      <c r="CM32" s="317">
        <v>0</v>
      </c>
      <c r="CN32" s="314">
        <v>0</v>
      </c>
      <c r="CO32" s="316">
        <v>0</v>
      </c>
      <c r="CP32" s="317">
        <v>0</v>
      </c>
      <c r="CQ32" s="317">
        <v>0</v>
      </c>
      <c r="CR32" s="317">
        <v>0</v>
      </c>
      <c r="CS32" s="317">
        <v>0</v>
      </c>
      <c r="CT32" s="317">
        <v>0</v>
      </c>
      <c r="CU32" s="314">
        <v>0</v>
      </c>
      <c r="CV32" s="319">
        <v>0</v>
      </c>
      <c r="CW32" s="313">
        <v>0</v>
      </c>
      <c r="CX32" s="317">
        <v>0</v>
      </c>
      <c r="CY32" s="314">
        <v>0</v>
      </c>
      <c r="CZ32" s="316">
        <v>0</v>
      </c>
      <c r="DA32" s="317">
        <v>0</v>
      </c>
      <c r="DB32" s="317">
        <v>0</v>
      </c>
      <c r="DC32" s="317">
        <v>0</v>
      </c>
      <c r="DD32" s="317">
        <v>0</v>
      </c>
      <c r="DE32" s="317">
        <v>0</v>
      </c>
      <c r="DF32" s="314">
        <v>0</v>
      </c>
      <c r="DG32" s="319">
        <v>0</v>
      </c>
    </row>
    <row r="33" spans="1:111" ht="18.75" customHeight="1" x14ac:dyDescent="0.15">
      <c r="A33" s="298" t="s">
        <v>31</v>
      </c>
      <c r="B33" s="313">
        <v>0</v>
      </c>
      <c r="C33" s="314">
        <v>0</v>
      </c>
      <c r="D33" s="315">
        <v>0</v>
      </c>
      <c r="E33" s="316">
        <v>0</v>
      </c>
      <c r="F33" s="317">
        <v>182</v>
      </c>
      <c r="G33" s="317">
        <v>225</v>
      </c>
      <c r="H33" s="317">
        <v>183</v>
      </c>
      <c r="I33" s="317">
        <v>268</v>
      </c>
      <c r="J33" s="317">
        <v>127</v>
      </c>
      <c r="K33" s="318">
        <v>985</v>
      </c>
      <c r="L33" s="319">
        <v>985</v>
      </c>
      <c r="M33" s="313">
        <v>0</v>
      </c>
      <c r="N33" s="317">
        <v>4</v>
      </c>
      <c r="O33" s="314">
        <v>4</v>
      </c>
      <c r="P33" s="316">
        <v>0</v>
      </c>
      <c r="Q33" s="317">
        <v>0</v>
      </c>
      <c r="R33" s="317">
        <v>6</v>
      </c>
      <c r="S33" s="317">
        <v>18</v>
      </c>
      <c r="T33" s="317">
        <v>9</v>
      </c>
      <c r="U33" s="317">
        <v>46</v>
      </c>
      <c r="V33" s="314">
        <v>79</v>
      </c>
      <c r="W33" s="319">
        <v>83</v>
      </c>
      <c r="X33" s="313">
        <v>8</v>
      </c>
      <c r="Y33" s="317">
        <v>23</v>
      </c>
      <c r="Z33" s="314">
        <v>31</v>
      </c>
      <c r="AA33" s="316">
        <v>0</v>
      </c>
      <c r="AB33" s="317">
        <v>42</v>
      </c>
      <c r="AC33" s="317">
        <v>89</v>
      </c>
      <c r="AD33" s="317">
        <v>98</v>
      </c>
      <c r="AE33" s="317">
        <v>55</v>
      </c>
      <c r="AF33" s="317">
        <v>93</v>
      </c>
      <c r="AG33" s="314">
        <v>377</v>
      </c>
      <c r="AH33" s="319">
        <v>408</v>
      </c>
      <c r="AI33" s="313">
        <v>9</v>
      </c>
      <c r="AJ33" s="317">
        <v>0</v>
      </c>
      <c r="AK33" s="314">
        <v>9</v>
      </c>
      <c r="AL33" s="316">
        <v>0</v>
      </c>
      <c r="AM33" s="317">
        <v>60</v>
      </c>
      <c r="AN33" s="317">
        <v>51</v>
      </c>
      <c r="AO33" s="317">
        <v>24</v>
      </c>
      <c r="AP33" s="317">
        <v>48</v>
      </c>
      <c r="AQ33" s="317">
        <v>12</v>
      </c>
      <c r="AR33" s="314">
        <v>195</v>
      </c>
      <c r="AS33" s="319">
        <v>204</v>
      </c>
      <c r="AT33" s="313">
        <v>0</v>
      </c>
      <c r="AU33" s="317">
        <v>0</v>
      </c>
      <c r="AV33" s="314">
        <v>0</v>
      </c>
      <c r="AW33" s="316">
        <v>0</v>
      </c>
      <c r="AX33" s="317">
        <v>267</v>
      </c>
      <c r="AY33" s="317">
        <v>374</v>
      </c>
      <c r="AZ33" s="317">
        <v>365</v>
      </c>
      <c r="BA33" s="317">
        <v>68</v>
      </c>
      <c r="BB33" s="317">
        <v>36</v>
      </c>
      <c r="BC33" s="318">
        <v>1110</v>
      </c>
      <c r="BD33" s="319">
        <v>1110</v>
      </c>
      <c r="BE33" s="313">
        <v>0</v>
      </c>
      <c r="BF33" s="317">
        <v>0</v>
      </c>
      <c r="BG33" s="314">
        <v>0</v>
      </c>
      <c r="BH33" s="316">
        <v>0</v>
      </c>
      <c r="BI33" s="317">
        <v>20</v>
      </c>
      <c r="BJ33" s="317">
        <v>72</v>
      </c>
      <c r="BK33" s="317">
        <v>79</v>
      </c>
      <c r="BL33" s="317">
        <v>9</v>
      </c>
      <c r="BM33" s="317">
        <v>11</v>
      </c>
      <c r="BN33" s="314">
        <v>191</v>
      </c>
      <c r="BO33" s="319">
        <v>191</v>
      </c>
      <c r="BP33" s="313">
        <v>0</v>
      </c>
      <c r="BQ33" s="317">
        <v>33</v>
      </c>
      <c r="BR33" s="314">
        <v>33</v>
      </c>
      <c r="BS33" s="316">
        <v>0</v>
      </c>
      <c r="BT33" s="317">
        <v>52</v>
      </c>
      <c r="BU33" s="317">
        <v>54</v>
      </c>
      <c r="BV33" s="317">
        <v>155</v>
      </c>
      <c r="BW33" s="317">
        <v>84</v>
      </c>
      <c r="BX33" s="317">
        <v>84</v>
      </c>
      <c r="BY33" s="314">
        <v>429</v>
      </c>
      <c r="BZ33" s="319">
        <v>462</v>
      </c>
      <c r="CA33" s="313">
        <v>0</v>
      </c>
      <c r="CB33" s="317">
        <v>0</v>
      </c>
      <c r="CC33" s="314">
        <v>0</v>
      </c>
      <c r="CD33" s="316">
        <v>0</v>
      </c>
      <c r="CE33" s="317">
        <v>0</v>
      </c>
      <c r="CF33" s="317">
        <v>0</v>
      </c>
      <c r="CG33" s="317">
        <v>0</v>
      </c>
      <c r="CH33" s="317">
        <v>4</v>
      </c>
      <c r="CI33" s="317">
        <v>0</v>
      </c>
      <c r="CJ33" s="314">
        <v>4</v>
      </c>
      <c r="CK33" s="319">
        <v>4</v>
      </c>
      <c r="CL33" s="313">
        <v>0</v>
      </c>
      <c r="CM33" s="317">
        <v>0</v>
      </c>
      <c r="CN33" s="314">
        <v>0</v>
      </c>
      <c r="CO33" s="316">
        <v>0</v>
      </c>
      <c r="CP33" s="317">
        <v>0</v>
      </c>
      <c r="CQ33" s="317">
        <v>0</v>
      </c>
      <c r="CR33" s="317">
        <v>0</v>
      </c>
      <c r="CS33" s="317">
        <v>0</v>
      </c>
      <c r="CT33" s="317">
        <v>0</v>
      </c>
      <c r="CU33" s="314">
        <v>0</v>
      </c>
      <c r="CV33" s="319">
        <v>0</v>
      </c>
      <c r="CW33" s="313">
        <v>0</v>
      </c>
      <c r="CX33" s="317">
        <v>0</v>
      </c>
      <c r="CY33" s="314">
        <v>0</v>
      </c>
      <c r="CZ33" s="316">
        <v>0</v>
      </c>
      <c r="DA33" s="317">
        <v>0</v>
      </c>
      <c r="DB33" s="317">
        <v>0</v>
      </c>
      <c r="DC33" s="317">
        <v>0</v>
      </c>
      <c r="DD33" s="317">
        <v>0</v>
      </c>
      <c r="DE33" s="317">
        <v>0</v>
      </c>
      <c r="DF33" s="314">
        <v>0</v>
      </c>
      <c r="DG33" s="319">
        <v>0</v>
      </c>
    </row>
    <row r="34" spans="1:111" ht="18.75" customHeight="1" x14ac:dyDescent="0.15">
      <c r="A34" s="298" t="s">
        <v>32</v>
      </c>
      <c r="B34" s="313">
        <v>0</v>
      </c>
      <c r="C34" s="314">
        <v>0</v>
      </c>
      <c r="D34" s="315">
        <v>0</v>
      </c>
      <c r="E34" s="316">
        <v>0</v>
      </c>
      <c r="F34" s="317">
        <v>320</v>
      </c>
      <c r="G34" s="317">
        <v>390</v>
      </c>
      <c r="H34" s="317">
        <v>448</v>
      </c>
      <c r="I34" s="317">
        <v>106</v>
      </c>
      <c r="J34" s="317">
        <v>216</v>
      </c>
      <c r="K34" s="318">
        <v>1480</v>
      </c>
      <c r="L34" s="319">
        <v>1480</v>
      </c>
      <c r="M34" s="313">
        <v>0</v>
      </c>
      <c r="N34" s="317">
        <v>0</v>
      </c>
      <c r="O34" s="314">
        <v>0</v>
      </c>
      <c r="P34" s="316">
        <v>0</v>
      </c>
      <c r="Q34" s="317">
        <v>0</v>
      </c>
      <c r="R34" s="317">
        <v>0</v>
      </c>
      <c r="S34" s="317">
        <v>4</v>
      </c>
      <c r="T34" s="317">
        <v>19</v>
      </c>
      <c r="U34" s="317">
        <v>50</v>
      </c>
      <c r="V34" s="314">
        <v>73</v>
      </c>
      <c r="W34" s="319">
        <v>73</v>
      </c>
      <c r="X34" s="313">
        <v>29</v>
      </c>
      <c r="Y34" s="317">
        <v>38</v>
      </c>
      <c r="Z34" s="314">
        <v>67</v>
      </c>
      <c r="AA34" s="316">
        <v>0</v>
      </c>
      <c r="AB34" s="317">
        <v>139</v>
      </c>
      <c r="AC34" s="317">
        <v>249</v>
      </c>
      <c r="AD34" s="317">
        <v>86</v>
      </c>
      <c r="AE34" s="317">
        <v>80</v>
      </c>
      <c r="AF34" s="317">
        <v>60</v>
      </c>
      <c r="AG34" s="314">
        <v>614</v>
      </c>
      <c r="AH34" s="319">
        <v>681</v>
      </c>
      <c r="AI34" s="313">
        <v>12</v>
      </c>
      <c r="AJ34" s="317">
        <v>24</v>
      </c>
      <c r="AK34" s="314">
        <v>36</v>
      </c>
      <c r="AL34" s="316">
        <v>0</v>
      </c>
      <c r="AM34" s="317">
        <v>27</v>
      </c>
      <c r="AN34" s="317">
        <v>63</v>
      </c>
      <c r="AO34" s="317">
        <v>21</v>
      </c>
      <c r="AP34" s="317">
        <v>36</v>
      </c>
      <c r="AQ34" s="317">
        <v>45</v>
      </c>
      <c r="AR34" s="314">
        <v>192</v>
      </c>
      <c r="AS34" s="319">
        <v>228</v>
      </c>
      <c r="AT34" s="313">
        <v>0</v>
      </c>
      <c r="AU34" s="317">
        <v>0</v>
      </c>
      <c r="AV34" s="314">
        <v>0</v>
      </c>
      <c r="AW34" s="316">
        <v>0</v>
      </c>
      <c r="AX34" s="317">
        <v>325</v>
      </c>
      <c r="AY34" s="317">
        <v>485</v>
      </c>
      <c r="AZ34" s="317">
        <v>325</v>
      </c>
      <c r="BA34" s="317">
        <v>97</v>
      </c>
      <c r="BB34" s="317">
        <v>41</v>
      </c>
      <c r="BC34" s="318">
        <v>1273</v>
      </c>
      <c r="BD34" s="319">
        <v>1273</v>
      </c>
      <c r="BE34" s="313">
        <v>0</v>
      </c>
      <c r="BF34" s="317">
        <v>0</v>
      </c>
      <c r="BG34" s="314">
        <v>0</v>
      </c>
      <c r="BH34" s="316">
        <v>0</v>
      </c>
      <c r="BI34" s="317">
        <v>57</v>
      </c>
      <c r="BJ34" s="317">
        <v>129</v>
      </c>
      <c r="BK34" s="317">
        <v>26</v>
      </c>
      <c r="BL34" s="317">
        <v>19</v>
      </c>
      <c r="BM34" s="317">
        <v>17</v>
      </c>
      <c r="BN34" s="314">
        <v>248</v>
      </c>
      <c r="BO34" s="319">
        <v>248</v>
      </c>
      <c r="BP34" s="313">
        <v>0</v>
      </c>
      <c r="BQ34" s="317">
        <v>7</v>
      </c>
      <c r="BR34" s="314">
        <v>7</v>
      </c>
      <c r="BS34" s="316">
        <v>0</v>
      </c>
      <c r="BT34" s="317">
        <v>22</v>
      </c>
      <c r="BU34" s="317">
        <v>68</v>
      </c>
      <c r="BV34" s="317">
        <v>95</v>
      </c>
      <c r="BW34" s="317">
        <v>39</v>
      </c>
      <c r="BX34" s="317">
        <v>71</v>
      </c>
      <c r="BY34" s="314">
        <v>295</v>
      </c>
      <c r="BZ34" s="319">
        <v>302</v>
      </c>
      <c r="CA34" s="313">
        <v>0</v>
      </c>
      <c r="CB34" s="317">
        <v>0</v>
      </c>
      <c r="CC34" s="314">
        <v>0</v>
      </c>
      <c r="CD34" s="316">
        <v>0</v>
      </c>
      <c r="CE34" s="317">
        <v>0</v>
      </c>
      <c r="CF34" s="317">
        <v>5</v>
      </c>
      <c r="CG34" s="317">
        <v>5</v>
      </c>
      <c r="CH34" s="317">
        <v>0</v>
      </c>
      <c r="CI34" s="317">
        <v>7</v>
      </c>
      <c r="CJ34" s="314">
        <v>17</v>
      </c>
      <c r="CK34" s="319">
        <v>17</v>
      </c>
      <c r="CL34" s="313">
        <v>0</v>
      </c>
      <c r="CM34" s="317">
        <v>0</v>
      </c>
      <c r="CN34" s="314">
        <v>0</v>
      </c>
      <c r="CO34" s="316">
        <v>0</v>
      </c>
      <c r="CP34" s="317">
        <v>0</v>
      </c>
      <c r="CQ34" s="317">
        <v>0</v>
      </c>
      <c r="CR34" s="317">
        <v>0</v>
      </c>
      <c r="CS34" s="317">
        <v>0</v>
      </c>
      <c r="CT34" s="317">
        <v>0</v>
      </c>
      <c r="CU34" s="314">
        <v>0</v>
      </c>
      <c r="CV34" s="319">
        <v>0</v>
      </c>
      <c r="CW34" s="313">
        <v>0</v>
      </c>
      <c r="CX34" s="317">
        <v>0</v>
      </c>
      <c r="CY34" s="314">
        <v>0</v>
      </c>
      <c r="CZ34" s="316">
        <v>0</v>
      </c>
      <c r="DA34" s="317">
        <v>0</v>
      </c>
      <c r="DB34" s="317">
        <v>0</v>
      </c>
      <c r="DC34" s="317">
        <v>0</v>
      </c>
      <c r="DD34" s="317">
        <v>0</v>
      </c>
      <c r="DE34" s="317">
        <v>0</v>
      </c>
      <c r="DF34" s="314">
        <v>0</v>
      </c>
      <c r="DG34" s="319">
        <v>0</v>
      </c>
    </row>
    <row r="35" spans="1:111" ht="18.75" customHeight="1" x14ac:dyDescent="0.15">
      <c r="A35" s="298" t="s">
        <v>33</v>
      </c>
      <c r="B35" s="313">
        <v>0</v>
      </c>
      <c r="C35" s="314">
        <v>0</v>
      </c>
      <c r="D35" s="315">
        <v>0</v>
      </c>
      <c r="E35" s="316">
        <v>0</v>
      </c>
      <c r="F35" s="317">
        <v>236</v>
      </c>
      <c r="G35" s="317">
        <v>221</v>
      </c>
      <c r="H35" s="317">
        <v>206</v>
      </c>
      <c r="I35" s="317">
        <v>282</v>
      </c>
      <c r="J35" s="317">
        <v>24</v>
      </c>
      <c r="K35" s="318">
        <v>969</v>
      </c>
      <c r="L35" s="319">
        <v>969</v>
      </c>
      <c r="M35" s="313">
        <v>0</v>
      </c>
      <c r="N35" s="317">
        <v>0</v>
      </c>
      <c r="O35" s="314">
        <v>0</v>
      </c>
      <c r="P35" s="316">
        <v>0</v>
      </c>
      <c r="Q35" s="317">
        <v>4</v>
      </c>
      <c r="R35" s="317">
        <v>0</v>
      </c>
      <c r="S35" s="317">
        <v>12</v>
      </c>
      <c r="T35" s="317">
        <v>2</v>
      </c>
      <c r="U35" s="317">
        <v>17</v>
      </c>
      <c r="V35" s="314">
        <v>35</v>
      </c>
      <c r="W35" s="319">
        <v>35</v>
      </c>
      <c r="X35" s="313">
        <v>17</v>
      </c>
      <c r="Y35" s="317">
        <v>8</v>
      </c>
      <c r="Z35" s="314">
        <v>25</v>
      </c>
      <c r="AA35" s="316">
        <v>0</v>
      </c>
      <c r="AB35" s="317">
        <v>65</v>
      </c>
      <c r="AC35" s="317">
        <v>117</v>
      </c>
      <c r="AD35" s="317">
        <v>8</v>
      </c>
      <c r="AE35" s="317">
        <v>37</v>
      </c>
      <c r="AF35" s="317">
        <v>47</v>
      </c>
      <c r="AG35" s="314">
        <v>274</v>
      </c>
      <c r="AH35" s="319">
        <v>299</v>
      </c>
      <c r="AI35" s="313">
        <v>95</v>
      </c>
      <c r="AJ35" s="317">
        <v>133</v>
      </c>
      <c r="AK35" s="314">
        <v>228</v>
      </c>
      <c r="AL35" s="316">
        <v>0</v>
      </c>
      <c r="AM35" s="317">
        <v>196</v>
      </c>
      <c r="AN35" s="317">
        <v>144</v>
      </c>
      <c r="AO35" s="317">
        <v>42</v>
      </c>
      <c r="AP35" s="317">
        <v>0</v>
      </c>
      <c r="AQ35" s="317">
        <v>0</v>
      </c>
      <c r="AR35" s="314">
        <v>382</v>
      </c>
      <c r="AS35" s="319">
        <v>610</v>
      </c>
      <c r="AT35" s="313">
        <v>0</v>
      </c>
      <c r="AU35" s="317">
        <v>0</v>
      </c>
      <c r="AV35" s="314">
        <v>0</v>
      </c>
      <c r="AW35" s="316">
        <v>0</v>
      </c>
      <c r="AX35" s="317">
        <v>109</v>
      </c>
      <c r="AY35" s="317">
        <v>46</v>
      </c>
      <c r="AZ35" s="317">
        <v>88</v>
      </c>
      <c r="BA35" s="317">
        <v>71</v>
      </c>
      <c r="BB35" s="317">
        <v>0</v>
      </c>
      <c r="BC35" s="318">
        <v>314</v>
      </c>
      <c r="BD35" s="319">
        <v>314</v>
      </c>
      <c r="BE35" s="313">
        <v>0</v>
      </c>
      <c r="BF35" s="317">
        <v>0</v>
      </c>
      <c r="BG35" s="314">
        <v>0</v>
      </c>
      <c r="BH35" s="316">
        <v>0</v>
      </c>
      <c r="BI35" s="317">
        <v>129</v>
      </c>
      <c r="BJ35" s="317">
        <v>125</v>
      </c>
      <c r="BK35" s="317">
        <v>20</v>
      </c>
      <c r="BL35" s="317">
        <v>4</v>
      </c>
      <c r="BM35" s="317">
        <v>16</v>
      </c>
      <c r="BN35" s="314">
        <v>294</v>
      </c>
      <c r="BO35" s="319">
        <v>294</v>
      </c>
      <c r="BP35" s="313">
        <v>0</v>
      </c>
      <c r="BQ35" s="317">
        <v>0</v>
      </c>
      <c r="BR35" s="314">
        <v>0</v>
      </c>
      <c r="BS35" s="316">
        <v>0</v>
      </c>
      <c r="BT35" s="317">
        <v>4</v>
      </c>
      <c r="BU35" s="317">
        <v>60</v>
      </c>
      <c r="BV35" s="317">
        <v>122</v>
      </c>
      <c r="BW35" s="317">
        <v>29</v>
      </c>
      <c r="BX35" s="317">
        <v>29</v>
      </c>
      <c r="BY35" s="314">
        <v>244</v>
      </c>
      <c r="BZ35" s="319">
        <v>244</v>
      </c>
      <c r="CA35" s="313">
        <v>0</v>
      </c>
      <c r="CB35" s="317">
        <v>0</v>
      </c>
      <c r="CC35" s="314">
        <v>0</v>
      </c>
      <c r="CD35" s="316">
        <v>0</v>
      </c>
      <c r="CE35" s="317">
        <v>0</v>
      </c>
      <c r="CF35" s="317">
        <v>11</v>
      </c>
      <c r="CG35" s="317">
        <v>21</v>
      </c>
      <c r="CH35" s="317">
        <v>0</v>
      </c>
      <c r="CI35" s="317">
        <v>0</v>
      </c>
      <c r="CJ35" s="314">
        <v>32</v>
      </c>
      <c r="CK35" s="319">
        <v>32</v>
      </c>
      <c r="CL35" s="313">
        <v>0</v>
      </c>
      <c r="CM35" s="317">
        <v>0</v>
      </c>
      <c r="CN35" s="314">
        <v>0</v>
      </c>
      <c r="CO35" s="316">
        <v>0</v>
      </c>
      <c r="CP35" s="317">
        <v>0</v>
      </c>
      <c r="CQ35" s="317">
        <v>0</v>
      </c>
      <c r="CR35" s="317">
        <v>0</v>
      </c>
      <c r="CS35" s="317">
        <v>0</v>
      </c>
      <c r="CT35" s="317">
        <v>0</v>
      </c>
      <c r="CU35" s="314">
        <v>0</v>
      </c>
      <c r="CV35" s="319">
        <v>0</v>
      </c>
      <c r="CW35" s="313">
        <v>0</v>
      </c>
      <c r="CX35" s="317">
        <v>0</v>
      </c>
      <c r="CY35" s="314">
        <v>0</v>
      </c>
      <c r="CZ35" s="316">
        <v>0</v>
      </c>
      <c r="DA35" s="317">
        <v>0</v>
      </c>
      <c r="DB35" s="317">
        <v>0</v>
      </c>
      <c r="DC35" s="317">
        <v>0</v>
      </c>
      <c r="DD35" s="317">
        <v>0</v>
      </c>
      <c r="DE35" s="317">
        <v>0</v>
      </c>
      <c r="DF35" s="314">
        <v>0</v>
      </c>
      <c r="DG35" s="319">
        <v>0</v>
      </c>
    </row>
    <row r="36" spans="1:111" ht="18.75" customHeight="1" x14ac:dyDescent="0.15">
      <c r="A36" s="298" t="s">
        <v>34</v>
      </c>
      <c r="B36" s="313">
        <v>0</v>
      </c>
      <c r="C36" s="314">
        <v>0</v>
      </c>
      <c r="D36" s="315">
        <v>0</v>
      </c>
      <c r="E36" s="316">
        <v>0</v>
      </c>
      <c r="F36" s="317">
        <v>120</v>
      </c>
      <c r="G36" s="317">
        <v>188</v>
      </c>
      <c r="H36" s="317">
        <v>176</v>
      </c>
      <c r="I36" s="317">
        <v>64</v>
      </c>
      <c r="J36" s="317">
        <v>225</v>
      </c>
      <c r="K36" s="318">
        <v>773</v>
      </c>
      <c r="L36" s="319">
        <v>773</v>
      </c>
      <c r="M36" s="313">
        <v>0</v>
      </c>
      <c r="N36" s="317">
        <v>2</v>
      </c>
      <c r="O36" s="314">
        <v>2</v>
      </c>
      <c r="P36" s="316">
        <v>0</v>
      </c>
      <c r="Q36" s="317">
        <v>4</v>
      </c>
      <c r="R36" s="317">
        <v>4</v>
      </c>
      <c r="S36" s="317">
        <v>0</v>
      </c>
      <c r="T36" s="317">
        <v>0</v>
      </c>
      <c r="U36" s="317">
        <v>27</v>
      </c>
      <c r="V36" s="314">
        <v>35</v>
      </c>
      <c r="W36" s="319">
        <v>37</v>
      </c>
      <c r="X36" s="313">
        <v>0</v>
      </c>
      <c r="Y36" s="317">
        <v>0</v>
      </c>
      <c r="Z36" s="314">
        <v>0</v>
      </c>
      <c r="AA36" s="316">
        <v>0</v>
      </c>
      <c r="AB36" s="317">
        <v>14</v>
      </c>
      <c r="AC36" s="317">
        <v>10</v>
      </c>
      <c r="AD36" s="317">
        <v>30</v>
      </c>
      <c r="AE36" s="317">
        <v>41</v>
      </c>
      <c r="AF36" s="317">
        <v>29</v>
      </c>
      <c r="AG36" s="314">
        <v>124</v>
      </c>
      <c r="AH36" s="319">
        <v>124</v>
      </c>
      <c r="AI36" s="313">
        <v>22</v>
      </c>
      <c r="AJ36" s="317">
        <v>16</v>
      </c>
      <c r="AK36" s="314">
        <v>38</v>
      </c>
      <c r="AL36" s="316">
        <v>0</v>
      </c>
      <c r="AM36" s="317">
        <v>74</v>
      </c>
      <c r="AN36" s="317">
        <v>14</v>
      </c>
      <c r="AO36" s="317">
        <v>30</v>
      </c>
      <c r="AP36" s="317">
        <v>16</v>
      </c>
      <c r="AQ36" s="317">
        <v>24</v>
      </c>
      <c r="AR36" s="314">
        <v>158</v>
      </c>
      <c r="AS36" s="319">
        <v>196</v>
      </c>
      <c r="AT36" s="313">
        <v>0</v>
      </c>
      <c r="AU36" s="317">
        <v>0</v>
      </c>
      <c r="AV36" s="314">
        <v>0</v>
      </c>
      <c r="AW36" s="316">
        <v>0</v>
      </c>
      <c r="AX36" s="317">
        <v>407</v>
      </c>
      <c r="AY36" s="317">
        <v>278</v>
      </c>
      <c r="AZ36" s="317">
        <v>118</v>
      </c>
      <c r="BA36" s="317">
        <v>119</v>
      </c>
      <c r="BB36" s="317">
        <v>42</v>
      </c>
      <c r="BC36" s="318">
        <v>964</v>
      </c>
      <c r="BD36" s="319">
        <v>964</v>
      </c>
      <c r="BE36" s="313">
        <v>0</v>
      </c>
      <c r="BF36" s="317">
        <v>0</v>
      </c>
      <c r="BG36" s="314">
        <v>0</v>
      </c>
      <c r="BH36" s="316">
        <v>0</v>
      </c>
      <c r="BI36" s="317">
        <v>78</v>
      </c>
      <c r="BJ36" s="317">
        <v>80</v>
      </c>
      <c r="BK36" s="317">
        <v>30</v>
      </c>
      <c r="BL36" s="317">
        <v>64</v>
      </c>
      <c r="BM36" s="317">
        <v>17</v>
      </c>
      <c r="BN36" s="314">
        <v>269</v>
      </c>
      <c r="BO36" s="319">
        <v>269</v>
      </c>
      <c r="BP36" s="313">
        <v>0</v>
      </c>
      <c r="BQ36" s="317">
        <v>0</v>
      </c>
      <c r="BR36" s="314">
        <v>0</v>
      </c>
      <c r="BS36" s="316">
        <v>0</v>
      </c>
      <c r="BT36" s="317">
        <v>13</v>
      </c>
      <c r="BU36" s="317">
        <v>12</v>
      </c>
      <c r="BV36" s="317">
        <v>13</v>
      </c>
      <c r="BW36" s="317">
        <v>48</v>
      </c>
      <c r="BX36" s="317">
        <v>4</v>
      </c>
      <c r="BY36" s="314">
        <v>90</v>
      </c>
      <c r="BZ36" s="319">
        <v>90</v>
      </c>
      <c r="CA36" s="313">
        <v>0</v>
      </c>
      <c r="CB36" s="317">
        <v>0</v>
      </c>
      <c r="CC36" s="314">
        <v>0</v>
      </c>
      <c r="CD36" s="316">
        <v>0</v>
      </c>
      <c r="CE36" s="317">
        <v>0</v>
      </c>
      <c r="CF36" s="317">
        <v>0</v>
      </c>
      <c r="CG36" s="317">
        <v>3</v>
      </c>
      <c r="CH36" s="317">
        <v>0</v>
      </c>
      <c r="CI36" s="317">
        <v>3</v>
      </c>
      <c r="CJ36" s="314">
        <v>6</v>
      </c>
      <c r="CK36" s="319">
        <v>6</v>
      </c>
      <c r="CL36" s="313">
        <v>0</v>
      </c>
      <c r="CM36" s="317">
        <v>0</v>
      </c>
      <c r="CN36" s="314">
        <v>0</v>
      </c>
      <c r="CO36" s="316">
        <v>0</v>
      </c>
      <c r="CP36" s="317">
        <v>0</v>
      </c>
      <c r="CQ36" s="317">
        <v>0</v>
      </c>
      <c r="CR36" s="317">
        <v>0</v>
      </c>
      <c r="CS36" s="317">
        <v>0</v>
      </c>
      <c r="CT36" s="317">
        <v>0</v>
      </c>
      <c r="CU36" s="314">
        <v>0</v>
      </c>
      <c r="CV36" s="319">
        <v>0</v>
      </c>
      <c r="CW36" s="313">
        <v>0</v>
      </c>
      <c r="CX36" s="317">
        <v>0</v>
      </c>
      <c r="CY36" s="314">
        <v>0</v>
      </c>
      <c r="CZ36" s="316">
        <v>0</v>
      </c>
      <c r="DA36" s="317">
        <v>0</v>
      </c>
      <c r="DB36" s="317">
        <v>0</v>
      </c>
      <c r="DC36" s="317">
        <v>0</v>
      </c>
      <c r="DD36" s="317">
        <v>0</v>
      </c>
      <c r="DE36" s="317">
        <v>0</v>
      </c>
      <c r="DF36" s="314">
        <v>0</v>
      </c>
      <c r="DG36" s="319">
        <v>0</v>
      </c>
    </row>
    <row r="37" spans="1:111" ht="18.75" customHeight="1" x14ac:dyDescent="0.15">
      <c r="A37" s="298" t="s">
        <v>35</v>
      </c>
      <c r="B37" s="313">
        <v>0</v>
      </c>
      <c r="C37" s="314">
        <v>0</v>
      </c>
      <c r="D37" s="315">
        <v>0</v>
      </c>
      <c r="E37" s="316">
        <v>0</v>
      </c>
      <c r="F37" s="317">
        <v>1159</v>
      </c>
      <c r="G37" s="317">
        <v>1235</v>
      </c>
      <c r="H37" s="317">
        <v>1008</v>
      </c>
      <c r="I37" s="317">
        <v>863</v>
      </c>
      <c r="J37" s="317">
        <v>1166</v>
      </c>
      <c r="K37" s="318">
        <v>5431</v>
      </c>
      <c r="L37" s="319">
        <v>5431</v>
      </c>
      <c r="M37" s="313">
        <v>0</v>
      </c>
      <c r="N37" s="317">
        <v>0</v>
      </c>
      <c r="O37" s="314">
        <v>0</v>
      </c>
      <c r="P37" s="316">
        <v>0</v>
      </c>
      <c r="Q37" s="317">
        <v>0</v>
      </c>
      <c r="R37" s="317">
        <v>12</v>
      </c>
      <c r="S37" s="317">
        <v>21</v>
      </c>
      <c r="T37" s="317">
        <v>33</v>
      </c>
      <c r="U37" s="317">
        <v>82</v>
      </c>
      <c r="V37" s="314">
        <v>148</v>
      </c>
      <c r="W37" s="319">
        <v>148</v>
      </c>
      <c r="X37" s="313">
        <v>1</v>
      </c>
      <c r="Y37" s="317">
        <v>0</v>
      </c>
      <c r="Z37" s="314">
        <v>1</v>
      </c>
      <c r="AA37" s="316">
        <v>0</v>
      </c>
      <c r="AB37" s="317">
        <v>130</v>
      </c>
      <c r="AC37" s="317">
        <v>182</v>
      </c>
      <c r="AD37" s="317">
        <v>93</v>
      </c>
      <c r="AE37" s="317">
        <v>52</v>
      </c>
      <c r="AF37" s="317">
        <v>37</v>
      </c>
      <c r="AG37" s="314">
        <v>494</v>
      </c>
      <c r="AH37" s="319">
        <v>495</v>
      </c>
      <c r="AI37" s="313">
        <v>8</v>
      </c>
      <c r="AJ37" s="317">
        <v>20</v>
      </c>
      <c r="AK37" s="314">
        <v>28</v>
      </c>
      <c r="AL37" s="316">
        <v>0</v>
      </c>
      <c r="AM37" s="317">
        <v>93</v>
      </c>
      <c r="AN37" s="317">
        <v>182</v>
      </c>
      <c r="AO37" s="317">
        <v>59</v>
      </c>
      <c r="AP37" s="317">
        <v>58</v>
      </c>
      <c r="AQ37" s="317">
        <v>72</v>
      </c>
      <c r="AR37" s="314">
        <v>464</v>
      </c>
      <c r="AS37" s="319">
        <v>492</v>
      </c>
      <c r="AT37" s="313">
        <v>0</v>
      </c>
      <c r="AU37" s="317">
        <v>0</v>
      </c>
      <c r="AV37" s="314">
        <v>0</v>
      </c>
      <c r="AW37" s="316">
        <v>0</v>
      </c>
      <c r="AX37" s="317">
        <v>1209</v>
      </c>
      <c r="AY37" s="317">
        <v>870</v>
      </c>
      <c r="AZ37" s="317">
        <v>704</v>
      </c>
      <c r="BA37" s="317">
        <v>247</v>
      </c>
      <c r="BB37" s="317">
        <v>183</v>
      </c>
      <c r="BC37" s="318">
        <v>3213</v>
      </c>
      <c r="BD37" s="319">
        <v>3213</v>
      </c>
      <c r="BE37" s="313">
        <v>0</v>
      </c>
      <c r="BF37" s="317">
        <v>0</v>
      </c>
      <c r="BG37" s="314">
        <v>0</v>
      </c>
      <c r="BH37" s="316">
        <v>0</v>
      </c>
      <c r="BI37" s="317">
        <v>320</v>
      </c>
      <c r="BJ37" s="317">
        <v>282</v>
      </c>
      <c r="BK37" s="317">
        <v>194</v>
      </c>
      <c r="BL37" s="317">
        <v>62</v>
      </c>
      <c r="BM37" s="317">
        <v>18</v>
      </c>
      <c r="BN37" s="314">
        <v>876</v>
      </c>
      <c r="BO37" s="319">
        <v>876</v>
      </c>
      <c r="BP37" s="313">
        <v>0</v>
      </c>
      <c r="BQ37" s="317">
        <v>0</v>
      </c>
      <c r="BR37" s="314">
        <v>0</v>
      </c>
      <c r="BS37" s="316">
        <v>0</v>
      </c>
      <c r="BT37" s="317">
        <v>4</v>
      </c>
      <c r="BU37" s="317">
        <v>115</v>
      </c>
      <c r="BV37" s="317">
        <v>256</v>
      </c>
      <c r="BW37" s="317">
        <v>88</v>
      </c>
      <c r="BX37" s="317">
        <v>28</v>
      </c>
      <c r="BY37" s="314">
        <v>491</v>
      </c>
      <c r="BZ37" s="319">
        <v>491</v>
      </c>
      <c r="CA37" s="313">
        <v>0</v>
      </c>
      <c r="CB37" s="317">
        <v>0</v>
      </c>
      <c r="CC37" s="314">
        <v>0</v>
      </c>
      <c r="CD37" s="316">
        <v>0</v>
      </c>
      <c r="CE37" s="317">
        <v>6</v>
      </c>
      <c r="CF37" s="317">
        <v>4</v>
      </c>
      <c r="CG37" s="317">
        <v>11</v>
      </c>
      <c r="CH37" s="317">
        <v>17</v>
      </c>
      <c r="CI37" s="317">
        <v>15</v>
      </c>
      <c r="CJ37" s="314">
        <v>53</v>
      </c>
      <c r="CK37" s="319">
        <v>53</v>
      </c>
      <c r="CL37" s="313">
        <v>0</v>
      </c>
      <c r="CM37" s="317">
        <v>0</v>
      </c>
      <c r="CN37" s="314">
        <v>0</v>
      </c>
      <c r="CO37" s="316">
        <v>0</v>
      </c>
      <c r="CP37" s="317">
        <v>0</v>
      </c>
      <c r="CQ37" s="317">
        <v>0</v>
      </c>
      <c r="CR37" s="317">
        <v>0</v>
      </c>
      <c r="CS37" s="317">
        <v>0</v>
      </c>
      <c r="CT37" s="317">
        <v>0</v>
      </c>
      <c r="CU37" s="314">
        <v>0</v>
      </c>
      <c r="CV37" s="319">
        <v>0</v>
      </c>
      <c r="CW37" s="313">
        <v>0</v>
      </c>
      <c r="CX37" s="317">
        <v>0</v>
      </c>
      <c r="CY37" s="314">
        <v>0</v>
      </c>
      <c r="CZ37" s="316">
        <v>0</v>
      </c>
      <c r="DA37" s="317">
        <v>0</v>
      </c>
      <c r="DB37" s="317">
        <v>0</v>
      </c>
      <c r="DC37" s="317">
        <v>0</v>
      </c>
      <c r="DD37" s="317">
        <v>0</v>
      </c>
      <c r="DE37" s="317">
        <v>0</v>
      </c>
      <c r="DF37" s="314">
        <v>0</v>
      </c>
      <c r="DG37" s="319">
        <v>0</v>
      </c>
    </row>
    <row r="38" spans="1:111" ht="18.75" customHeight="1" x14ac:dyDescent="0.15">
      <c r="A38" s="298" t="s">
        <v>36</v>
      </c>
      <c r="B38" s="313">
        <v>0</v>
      </c>
      <c r="C38" s="314">
        <v>0</v>
      </c>
      <c r="D38" s="315">
        <v>0</v>
      </c>
      <c r="E38" s="316">
        <v>0</v>
      </c>
      <c r="F38" s="317">
        <v>719</v>
      </c>
      <c r="G38" s="317">
        <v>1240</v>
      </c>
      <c r="H38" s="317">
        <v>1089</v>
      </c>
      <c r="I38" s="317">
        <v>1164</v>
      </c>
      <c r="J38" s="317">
        <v>1145</v>
      </c>
      <c r="K38" s="318">
        <v>5357</v>
      </c>
      <c r="L38" s="319">
        <v>5357</v>
      </c>
      <c r="M38" s="313">
        <v>0</v>
      </c>
      <c r="N38" s="317">
        <v>0</v>
      </c>
      <c r="O38" s="314">
        <v>0</v>
      </c>
      <c r="P38" s="316">
        <v>0</v>
      </c>
      <c r="Q38" s="317">
        <v>24</v>
      </c>
      <c r="R38" s="317">
        <v>35</v>
      </c>
      <c r="S38" s="317">
        <v>20</v>
      </c>
      <c r="T38" s="317">
        <v>49</v>
      </c>
      <c r="U38" s="317">
        <v>46</v>
      </c>
      <c r="V38" s="314">
        <v>174</v>
      </c>
      <c r="W38" s="319">
        <v>174</v>
      </c>
      <c r="X38" s="313">
        <v>39</v>
      </c>
      <c r="Y38" s="317">
        <v>141</v>
      </c>
      <c r="Z38" s="314">
        <v>180</v>
      </c>
      <c r="AA38" s="316">
        <v>0</v>
      </c>
      <c r="AB38" s="317">
        <v>365</v>
      </c>
      <c r="AC38" s="317">
        <v>396</v>
      </c>
      <c r="AD38" s="317">
        <v>273</v>
      </c>
      <c r="AE38" s="317">
        <v>297</v>
      </c>
      <c r="AF38" s="317">
        <v>305</v>
      </c>
      <c r="AG38" s="314">
        <v>1636</v>
      </c>
      <c r="AH38" s="319">
        <v>1816</v>
      </c>
      <c r="AI38" s="313">
        <v>12</v>
      </c>
      <c r="AJ38" s="317">
        <v>6</v>
      </c>
      <c r="AK38" s="314">
        <v>18</v>
      </c>
      <c r="AL38" s="316">
        <v>0</v>
      </c>
      <c r="AM38" s="317">
        <v>42</v>
      </c>
      <c r="AN38" s="317">
        <v>0</v>
      </c>
      <c r="AO38" s="317">
        <v>4</v>
      </c>
      <c r="AP38" s="317">
        <v>18</v>
      </c>
      <c r="AQ38" s="317">
        <v>9</v>
      </c>
      <c r="AR38" s="314">
        <v>73</v>
      </c>
      <c r="AS38" s="319">
        <v>91</v>
      </c>
      <c r="AT38" s="313">
        <v>0</v>
      </c>
      <c r="AU38" s="317">
        <v>0</v>
      </c>
      <c r="AV38" s="314">
        <v>0</v>
      </c>
      <c r="AW38" s="316">
        <v>0</v>
      </c>
      <c r="AX38" s="317">
        <v>842</v>
      </c>
      <c r="AY38" s="317">
        <v>732</v>
      </c>
      <c r="AZ38" s="317">
        <v>659</v>
      </c>
      <c r="BA38" s="317">
        <v>281</v>
      </c>
      <c r="BB38" s="317">
        <v>82</v>
      </c>
      <c r="BC38" s="318">
        <v>2596</v>
      </c>
      <c r="BD38" s="319">
        <v>2596</v>
      </c>
      <c r="BE38" s="313">
        <v>0</v>
      </c>
      <c r="BF38" s="317">
        <v>0</v>
      </c>
      <c r="BG38" s="314">
        <v>0</v>
      </c>
      <c r="BH38" s="316">
        <v>0</v>
      </c>
      <c r="BI38" s="317">
        <v>236</v>
      </c>
      <c r="BJ38" s="317">
        <v>253</v>
      </c>
      <c r="BK38" s="317">
        <v>168</v>
      </c>
      <c r="BL38" s="317">
        <v>40</v>
      </c>
      <c r="BM38" s="317">
        <v>15</v>
      </c>
      <c r="BN38" s="314">
        <v>712</v>
      </c>
      <c r="BO38" s="319">
        <v>712</v>
      </c>
      <c r="BP38" s="313">
        <v>0</v>
      </c>
      <c r="BQ38" s="317">
        <v>4</v>
      </c>
      <c r="BR38" s="314">
        <v>4</v>
      </c>
      <c r="BS38" s="316">
        <v>0</v>
      </c>
      <c r="BT38" s="317">
        <v>150</v>
      </c>
      <c r="BU38" s="317">
        <v>114</v>
      </c>
      <c r="BV38" s="317">
        <v>324</v>
      </c>
      <c r="BW38" s="317">
        <v>250</v>
      </c>
      <c r="BX38" s="317">
        <v>101</v>
      </c>
      <c r="BY38" s="314">
        <v>939</v>
      </c>
      <c r="BZ38" s="319">
        <v>943</v>
      </c>
      <c r="CA38" s="313">
        <v>0</v>
      </c>
      <c r="CB38" s="317">
        <v>0</v>
      </c>
      <c r="CC38" s="314">
        <v>0</v>
      </c>
      <c r="CD38" s="316">
        <v>0</v>
      </c>
      <c r="CE38" s="317">
        <v>19</v>
      </c>
      <c r="CF38" s="317">
        <v>4</v>
      </c>
      <c r="CG38" s="317">
        <v>22</v>
      </c>
      <c r="CH38" s="317">
        <v>23</v>
      </c>
      <c r="CI38" s="317">
        <v>0</v>
      </c>
      <c r="CJ38" s="314">
        <v>68</v>
      </c>
      <c r="CK38" s="319">
        <v>68</v>
      </c>
      <c r="CL38" s="313">
        <v>0</v>
      </c>
      <c r="CM38" s="317">
        <v>0</v>
      </c>
      <c r="CN38" s="314">
        <v>0</v>
      </c>
      <c r="CO38" s="316">
        <v>0</v>
      </c>
      <c r="CP38" s="317">
        <v>0</v>
      </c>
      <c r="CQ38" s="317">
        <v>0</v>
      </c>
      <c r="CR38" s="317">
        <v>0</v>
      </c>
      <c r="CS38" s="317">
        <v>0</v>
      </c>
      <c r="CT38" s="317">
        <v>0</v>
      </c>
      <c r="CU38" s="314">
        <v>0</v>
      </c>
      <c r="CV38" s="319">
        <v>0</v>
      </c>
      <c r="CW38" s="313">
        <v>0</v>
      </c>
      <c r="CX38" s="317">
        <v>0</v>
      </c>
      <c r="CY38" s="314">
        <v>0</v>
      </c>
      <c r="CZ38" s="316">
        <v>0</v>
      </c>
      <c r="DA38" s="317">
        <v>0</v>
      </c>
      <c r="DB38" s="317">
        <v>0</v>
      </c>
      <c r="DC38" s="317">
        <v>0</v>
      </c>
      <c r="DD38" s="317">
        <v>0</v>
      </c>
      <c r="DE38" s="317">
        <v>0</v>
      </c>
      <c r="DF38" s="314">
        <v>0</v>
      </c>
      <c r="DG38" s="319">
        <v>0</v>
      </c>
    </row>
    <row r="39" spans="1:111" ht="18.75" customHeight="1" thickBot="1" x14ac:dyDescent="0.2">
      <c r="A39" s="299" t="s">
        <v>37</v>
      </c>
      <c r="B39" s="320">
        <v>0</v>
      </c>
      <c r="C39" s="321">
        <v>0</v>
      </c>
      <c r="D39" s="322">
        <v>0</v>
      </c>
      <c r="E39" s="323">
        <v>0</v>
      </c>
      <c r="F39" s="324">
        <v>40</v>
      </c>
      <c r="G39" s="324">
        <v>43</v>
      </c>
      <c r="H39" s="324">
        <v>58</v>
      </c>
      <c r="I39" s="324">
        <v>126</v>
      </c>
      <c r="J39" s="324">
        <v>136</v>
      </c>
      <c r="K39" s="325">
        <v>403</v>
      </c>
      <c r="L39" s="326">
        <v>403</v>
      </c>
      <c r="M39" s="320">
        <v>0</v>
      </c>
      <c r="N39" s="324">
        <v>0</v>
      </c>
      <c r="O39" s="321">
        <v>0</v>
      </c>
      <c r="P39" s="323">
        <v>0</v>
      </c>
      <c r="Q39" s="324">
        <v>5</v>
      </c>
      <c r="R39" s="324">
        <v>1</v>
      </c>
      <c r="S39" s="324">
        <v>2</v>
      </c>
      <c r="T39" s="324">
        <v>0</v>
      </c>
      <c r="U39" s="324">
        <v>0</v>
      </c>
      <c r="V39" s="321">
        <v>8</v>
      </c>
      <c r="W39" s="326">
        <v>8</v>
      </c>
      <c r="X39" s="320">
        <v>0</v>
      </c>
      <c r="Y39" s="324">
        <v>9</v>
      </c>
      <c r="Z39" s="321">
        <v>9</v>
      </c>
      <c r="AA39" s="323">
        <v>0</v>
      </c>
      <c r="AB39" s="324">
        <v>16</v>
      </c>
      <c r="AC39" s="324">
        <v>17</v>
      </c>
      <c r="AD39" s="324">
        <v>14</v>
      </c>
      <c r="AE39" s="324">
        <v>4</v>
      </c>
      <c r="AF39" s="324">
        <v>13</v>
      </c>
      <c r="AG39" s="321">
        <v>64</v>
      </c>
      <c r="AH39" s="326">
        <v>73</v>
      </c>
      <c r="AI39" s="320">
        <v>0</v>
      </c>
      <c r="AJ39" s="324">
        <v>0</v>
      </c>
      <c r="AK39" s="321">
        <v>0</v>
      </c>
      <c r="AL39" s="323">
        <v>0</v>
      </c>
      <c r="AM39" s="324">
        <v>8</v>
      </c>
      <c r="AN39" s="324">
        <v>0</v>
      </c>
      <c r="AO39" s="324">
        <v>0</v>
      </c>
      <c r="AP39" s="324">
        <v>0</v>
      </c>
      <c r="AQ39" s="324">
        <v>0</v>
      </c>
      <c r="AR39" s="321">
        <v>8</v>
      </c>
      <c r="AS39" s="326">
        <v>8</v>
      </c>
      <c r="AT39" s="320">
        <v>0</v>
      </c>
      <c r="AU39" s="324">
        <v>0</v>
      </c>
      <c r="AV39" s="321">
        <v>0</v>
      </c>
      <c r="AW39" s="323">
        <v>0</v>
      </c>
      <c r="AX39" s="324">
        <v>96</v>
      </c>
      <c r="AY39" s="324">
        <v>32</v>
      </c>
      <c r="AZ39" s="324">
        <v>57</v>
      </c>
      <c r="BA39" s="324">
        <v>18</v>
      </c>
      <c r="BB39" s="324">
        <v>4</v>
      </c>
      <c r="BC39" s="325">
        <v>207</v>
      </c>
      <c r="BD39" s="326">
        <v>207</v>
      </c>
      <c r="BE39" s="320">
        <v>0</v>
      </c>
      <c r="BF39" s="324">
        <v>0</v>
      </c>
      <c r="BG39" s="321">
        <v>0</v>
      </c>
      <c r="BH39" s="323">
        <v>0</v>
      </c>
      <c r="BI39" s="324">
        <v>18</v>
      </c>
      <c r="BJ39" s="324">
        <v>39</v>
      </c>
      <c r="BK39" s="324">
        <v>11</v>
      </c>
      <c r="BL39" s="324">
        <v>45</v>
      </c>
      <c r="BM39" s="324">
        <v>5</v>
      </c>
      <c r="BN39" s="321">
        <v>118</v>
      </c>
      <c r="BO39" s="326">
        <v>118</v>
      </c>
      <c r="BP39" s="320">
        <v>0</v>
      </c>
      <c r="BQ39" s="324">
        <v>0</v>
      </c>
      <c r="BR39" s="321">
        <v>0</v>
      </c>
      <c r="BS39" s="323">
        <v>0</v>
      </c>
      <c r="BT39" s="324">
        <v>0</v>
      </c>
      <c r="BU39" s="324">
        <v>44</v>
      </c>
      <c r="BV39" s="324">
        <v>42</v>
      </c>
      <c r="BW39" s="324">
        <v>33</v>
      </c>
      <c r="BX39" s="324">
        <v>0</v>
      </c>
      <c r="BY39" s="321">
        <v>119</v>
      </c>
      <c r="BZ39" s="326">
        <v>119</v>
      </c>
      <c r="CA39" s="320">
        <v>0</v>
      </c>
      <c r="CB39" s="324">
        <v>0</v>
      </c>
      <c r="CC39" s="321">
        <v>0</v>
      </c>
      <c r="CD39" s="323">
        <v>0</v>
      </c>
      <c r="CE39" s="324">
        <v>0</v>
      </c>
      <c r="CF39" s="324">
        <v>12</v>
      </c>
      <c r="CG39" s="324">
        <v>4</v>
      </c>
      <c r="CH39" s="324">
        <v>0</v>
      </c>
      <c r="CI39" s="324">
        <v>0</v>
      </c>
      <c r="CJ39" s="321">
        <v>16</v>
      </c>
      <c r="CK39" s="326">
        <v>16</v>
      </c>
      <c r="CL39" s="320">
        <v>0</v>
      </c>
      <c r="CM39" s="324">
        <v>0</v>
      </c>
      <c r="CN39" s="321">
        <v>0</v>
      </c>
      <c r="CO39" s="323">
        <v>0</v>
      </c>
      <c r="CP39" s="324">
        <v>0</v>
      </c>
      <c r="CQ39" s="324">
        <v>0</v>
      </c>
      <c r="CR39" s="324">
        <v>0</v>
      </c>
      <c r="CS39" s="324">
        <v>0</v>
      </c>
      <c r="CT39" s="324">
        <v>0</v>
      </c>
      <c r="CU39" s="321">
        <v>0</v>
      </c>
      <c r="CV39" s="326">
        <v>0</v>
      </c>
      <c r="CW39" s="320">
        <v>0</v>
      </c>
      <c r="CX39" s="324">
        <v>0</v>
      </c>
      <c r="CY39" s="321">
        <v>0</v>
      </c>
      <c r="CZ39" s="323">
        <v>0</v>
      </c>
      <c r="DA39" s="324">
        <v>0</v>
      </c>
      <c r="DB39" s="324">
        <v>0</v>
      </c>
      <c r="DC39" s="324">
        <v>0</v>
      </c>
      <c r="DD39" s="324">
        <v>0</v>
      </c>
      <c r="DE39" s="324">
        <v>0</v>
      </c>
      <c r="DF39" s="321">
        <v>0</v>
      </c>
      <c r="DG39" s="326">
        <v>0</v>
      </c>
    </row>
    <row r="40" spans="1:111" ht="27" customHeight="1" x14ac:dyDescent="0.15">
      <c r="B40" s="292" t="s">
        <v>128</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2019-10-15T06:36:34Z</dcterms:modified>
</cp:coreProperties>
</file>